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1\INFORMES\INFORMES DE AUSTERIDAD\NOVIEMBRE\"/>
    </mc:Choice>
  </mc:AlternateContent>
  <xr:revisionPtr revIDLastSave="0" documentId="13_ncr:1_{55091ED3-ED8F-4075-877C-B32FFF88AEFE}" xr6:coauthVersionLast="36" xr6:coauthVersionMax="36" xr10:uidLastSave="{00000000-0000-0000-0000-000000000000}"/>
  <bookViews>
    <workbookView xWindow="0" yWindow="0" windowWidth="20490" windowHeight="7455" xr2:uid="{00000000-000D-0000-FFFF-FFFF00000000}"/>
  </bookViews>
  <sheets>
    <sheet name="CONTRATOS NOVIEMBRE 2021" sheetId="1" r:id="rId1"/>
  </sheets>
  <externalReferences>
    <externalReference r:id="rId2"/>
  </externalReferences>
  <definedNames>
    <definedName name="_xlnm._FilterDatabase" localSheetId="0" hidden="1">'CONTRATOS NOVIEMBRE 2021'!$A$1:$R$1</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<sst xmlns="http://schemas.openxmlformats.org/spreadsheetml/2006/main" count="851" uniqueCount="266">
  <si>
    <t>No. CTO</t>
  </si>
  <si>
    <t>FECHA</t>
  </si>
  <si>
    <t xml:space="preserve">NOMBRE CONTRATISTA </t>
  </si>
  <si>
    <t>LUGAR DE EJECUCION</t>
  </si>
  <si>
    <t>NATURALEZA JURIDICA</t>
  </si>
  <si>
    <t xml:space="preserve">CLASE DE CONTRATO </t>
  </si>
  <si>
    <t xml:space="preserve">INICIO </t>
  </si>
  <si>
    <t xml:space="preserve">DEPENDENCIA SOLICITANTE </t>
  </si>
  <si>
    <t>BOGOTA</t>
  </si>
  <si>
    <t>NATURAL</t>
  </si>
  <si>
    <t>PRESTACION DE SERVICIOS</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</si>
  <si>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</si>
  <si>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</si>
  <si>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</si>
  <si>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</si>
  <si>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</si>
  <si>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</si>
  <si>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</si>
  <si>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</si>
  <si>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</si>
  <si>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SECRETARIA GENERAL</t>
  </si>
  <si>
    <t>CONTRATACIÓN_DIRECTA</t>
  </si>
  <si>
    <t>DIRECCIÓN DE PRESTACIÓN DE SERVICIOS Y ATENCIÓN PRIMARIA</t>
  </si>
  <si>
    <t>DIRECCIÓN DE PROMOCIÓN Y PREVENCIÓN</t>
  </si>
  <si>
    <t>DIRECCIÓN DE EPIDEMIOLOGÍA Y DEMOGRAFÍA</t>
  </si>
  <si>
    <t>COMPRAVENTA</t>
  </si>
  <si>
    <t>UNICO PAGO</t>
  </si>
  <si>
    <t>SUBDIRECCIÓN DE GESTIÓN DE OPERACIONES</t>
  </si>
  <si>
    <t>CONVENIO</t>
  </si>
  <si>
    <t>RÉGIMEN_ESPECIAL</t>
  </si>
  <si>
    <t>JOHN MANUEL DELGADO NIVIA</t>
  </si>
  <si>
    <t>DIRECCIÓN DE REGULACIÓN DE BENEFICIOS, COSTOS Y TARIFAS DEL ASEGURAMIENTO EN SALUD</t>
  </si>
  <si>
    <t>IDENTIFICACION</t>
  </si>
  <si>
    <t>MÍNIMA_CUANTÍA</t>
  </si>
  <si>
    <t>MARCELA BRUN VERGARA</t>
  </si>
  <si>
    <t>OFICINA DE TECNOLOGÍA DE LA INFORMACIÓN Y LA COMUNICACIÓN</t>
  </si>
  <si>
    <t xml:space="preserve">WEIMAR PAZOS ENCISO </t>
  </si>
  <si>
    <t>CLAUDIA MILENA CUELLAR SEGURA</t>
  </si>
  <si>
    <t>SUBDIRECCION DE ENFERMEDADES TRANSMISIBLES</t>
  </si>
  <si>
    <t>SELECCIÓN_ABREVIADA</t>
  </si>
  <si>
    <t>JURIDICO.</t>
  </si>
  <si>
    <t xml:space="preserve"> </t>
  </si>
  <si>
    <t>GRUPO DE EJECUCIÓN Y LIQUIDACIÓN CONTRACTUAL</t>
  </si>
  <si>
    <t>INGRID CORDOBA AMARILLO</t>
  </si>
  <si>
    <t>ORGANIZACIÓN PANAMERICANA DE LA SALUD - OPS</t>
  </si>
  <si>
    <t>800091074-6</t>
  </si>
  <si>
    <t>GRUPO DE SOPORTE INFORMÁTICO</t>
  </si>
  <si>
    <t>CARLOS ARTURO MESA MUÑOZ</t>
  </si>
  <si>
    <t>GRUPO DE ADMINISTRACIÓN SERVICIO DE APOYO LOGÍSTICO</t>
  </si>
  <si>
    <t>ASISTENCIA TECNICA</t>
  </si>
  <si>
    <t>Aunar esfuerzos técnicos y financieros entre la OPS y el Ministerio de Salud y Protección Social para el fortalecimiento de la gestión del riesgo de desastres en salud a través de la planeación, ejecución y seguimiento del desarrollo de capacidades de los diferentes actores del sistema de salud en Colombia frente a la respuesta en situaciones de carácter humanitario, epidémico y por eventos de la naturaleza que generen emergencias o desastres.</t>
  </si>
  <si>
    <t>70% - 50%</t>
  </si>
  <si>
    <t>MSPS APORTA $ 500.000.000 Y OPS APORTA $ 100.000.000</t>
  </si>
  <si>
    <t>OFICINA DE GESTIÓN TERRITORIAL, EMERGENCIAS Y DESASTRES</t>
  </si>
  <si>
    <t xml:space="preserve">NESTOR GILBERTO LAVERDE </t>
  </si>
  <si>
    <t>GUSTAVO EDUARDO VARGAS DE LA ROSA</t>
  </si>
  <si>
    <t>Apoyar y asesorar las actividades que se requieran para realizar la Auditoría Interna del Sistema de Gestión de Energía implementado en el Ministerio de Salud y Protección Social bajo la Norma NTC-ISO 50001:2018.</t>
  </si>
  <si>
    <t xml:space="preserve">MIGUEL ANGEL QUIROGA RUIZ </t>
  </si>
  <si>
    <t>DIANA MARCELA HERNANDEZ RODRIGUEZ</t>
  </si>
  <si>
    <t>Prestación de servicios profesionales para apoyar a la Oficina de Tecnología de la Información y la Comunicación - OTIC del Ministerio de Salud y Protección social, en el acompañamiento para la disposición de servicios de información misional de la entidad, la actualización de su contenido, la incorporación de técnicas de Big Data y en general la realización de las actividades que impulsen el fortalecimiento de las fuentes de información de la bodega de datos del SISPRO.</t>
  </si>
  <si>
    <t>DIANA MARIA ROMERO CHACON</t>
  </si>
  <si>
    <t>Prestación de servicios profesionales para apoyar a la Oficina de Tecnología de la Información y la Comunicación - OTIC del Ministerio de Salud y Protección Social, en la actualización del modelo físico y lógico de los diferentes datamarts, de acuerdo a las modificaciones realizadas en las fuentes de información integradas en la Bodega de Datos del SISPRO (SGD), así como, en la creación de paquetes ETLs. y demás actividades que impulsen el fortalecimiento de las fuentes de información de la Bodega de Datos</t>
  </si>
  <si>
    <t>DIEGO ANDRES WILCHES BERMUDES</t>
  </si>
  <si>
    <t>Prestación de servicios profesionales para apoyar a la Oficina de Tecnología de la Información y la Comunicación - OTIC del Ministerio de Salud y Protección social, en la actualización y publicación de información en el módulo Geográfico del SISPRO y su integración con la bodega de Datos, así como en las actividades que impulsen el fortalecimiento de sus fuentes de información</t>
  </si>
  <si>
    <t>FONDO MIXTO PARA LA PROMOCION DEL DEPORTE, EL DESARROLLO
INTEGRAL Y LA GESTION SOCIAL</t>
  </si>
  <si>
    <t>800199735-1</t>
  </si>
  <si>
    <t>Aunar esfuerzos técnicos, administrativos, financieros y demás que se requieran para culminar la Ruta Metodológica concertada para el Capítulo Étnico en Consulta Previa de las comunidades Negras, Afrocolombianas, Raizales y Palenqueras del Plan Decenal de Salud Pública 2012-2021 y el Plan Decenal de Salud 2022-2031.</t>
  </si>
  <si>
    <t>50% - 45% - 5%</t>
  </si>
  <si>
    <t>MSPS APORTA $ 5.909.521.000 Y FONDO MIXTO APORTA $ 295.476.050</t>
  </si>
  <si>
    <t>LUZ STELLA RIOS MARIN</t>
  </si>
  <si>
    <t>Grupo de Planeacion en Salud Pública</t>
  </si>
  <si>
    <t>UNIDAD ADMINISTRATIVA ESPECIAL  DEL SERVICIOS PUBLICO DE EMPLEO</t>
  </si>
  <si>
    <t>900678508-4</t>
  </si>
  <si>
    <t xml:space="preserve">Aunar esfuerzos entre el Ministerio de Salud y Protección Social y la Unidad Administrativa Especial del Servicio Público de Empleo, con el propósito de intercambiar y/o suministrar estudios, bases de datos y demás información que sea requerida para el cumplimiento de sus respectivas funciones. </t>
  </si>
  <si>
    <t>LUZ MARCELA SILVA FAJARDO</t>
  </si>
  <si>
    <t>ORGANIZACIÓN INTERNACIONAL PARA LAS MIGRACIONES OIM</t>
  </si>
  <si>
    <t>800105552-8</t>
  </si>
  <si>
    <t>: Aunar esfuerzos técnicos, administrativos y financieros para el desarrollo de estrategias diferenciales de atención, rehabilitación psicosocial y comunitaria, diálogo y concertación para población vulnerable del país.</t>
  </si>
  <si>
    <t>5 PAGOS</t>
  </si>
  <si>
    <t>MSPS APORTA $ 4.260.000.000 Y OIM $ 1.150.043.383</t>
  </si>
  <si>
    <t>OFICINA DE PROMOCIÓN SOCIAL</t>
  </si>
  <si>
    <t>CLEMENCIA NIETO ALZATE</t>
  </si>
  <si>
    <t>COORDINADORA GRUPO DE ASISTENCIA Y REPARACIÓN VÍCTIMAS DEL CONFLICTO ARMADO                  </t>
  </si>
  <si>
    <t>JACQUELINE BECERRA SILVA</t>
  </si>
  <si>
    <t>Prestación de Servicios Profesionales para apoyar a la Oficina de Tecnología de la Información y la Comunicación -OTIC del Ministerio de Salud y Protección Social, en la articulación de procesos y equipos de trabajo necesaria para garantizar el levantamiento, análisis y documentación de los requerimientos que sean requeridos por la Oficina.</t>
  </si>
  <si>
    <t>ALEJANDRO PUERTO LEON</t>
  </si>
  <si>
    <t>Prestación de servicios profesionales para apoyar a la Oficina de Tecnología de la Información y la Comunicación - OTIC del Ministerio de Salud y Protección Social, en el apoyo a los grupos de operación en los procesos de estabilización de las versiones en los diferentes ambientes, la elaboración de scripts que permitan mantener los despliegues automáticos, el desarrollo de herramientas con base en las buenas prácticas que se implementen o que existan para ello, efectuar la correspondiente revisión de la calidad del código que se monta en las herramientas, la administración de los permisos que se requieran respecto de los repositorios de código del SISPRO y de los procesos de integración continua de código del Sistema de SISPRO.</t>
  </si>
  <si>
    <t>CHRISTIAN KRAUS MUÑOZ</t>
  </si>
  <si>
    <t>Prestación de servicios profesionales para apoyar a la Oficina de Tecnología de la Información y la Comunicación - OTIC del Ministerio de Salud y Protección Social, en la gestión, análisis, desarrollo y seguimiento de los aplicativos del SISPRO</t>
  </si>
  <si>
    <t>DIEGO ARNOBY ALCIBAR CASTRILLON</t>
  </si>
  <si>
    <t>Prestación de servicios profesionales para apoyar a la Oficina de Tecnología de la Información y la Comunicación - OTIC del Ministerio de Salud y Protección Social, en la solución de inconvenientes que se le presenten a los usuarios con el SISPRO</t>
  </si>
  <si>
    <t>YEISON FERNEY CALENTURA ROJAS</t>
  </si>
  <si>
    <t>Prestación de servicios profesionales para apoyar a la Oficina de Tecnología de la Información y la Comunicación - OTIC del Ministerio de Salud y Protección Social, en la implementación de nuevas funcionalidades o interoperabilidades a través de las cuales se mejore la calidad y el funcionamiento del SISPRO.</t>
  </si>
  <si>
    <t>JOSE LUIS RAMOS FERNANDEZ</t>
  </si>
  <si>
    <t>Prestación de servicios profesionales para apoyar a la Oficina de Tecnología de la Información y la Comunicación - OTIC del Ministerio de Salud y Protección Social, en el análisis del SISPRO, con el fin de determinar nuevas funcionalidades que se deben implementar</t>
  </si>
  <si>
    <t>JORGE LEONARDO SABOGAL SEPULVEDA</t>
  </si>
  <si>
    <t>Prestación de servicios profesionales para apoyar a la Oficina de Tecnología de la Información y la Comunicación - OTIC del Ministerio de Salud y Protección Social, en el desarrollo de actividades o soluciones tecnológicas, a través de las cuales se mantenga actualizado el SISPRO, todo lo anterior, conforme a la normatividad que se encuentre vigente.</t>
  </si>
  <si>
    <t>EDUARDO PLATA OSPINA</t>
  </si>
  <si>
    <t>Prestación de servicios profesionales para apoyar a la Oficina de Tecnología de la Información y la Comunicación - OTIC del Ministerio de Salud y Protección Social, en la elaboración de los requerimientos, casos de uso y control de calidad de los ajustes para el mantenimiento y optimización de la arquitectura del SISPRO, de acuerdo con las modificaciones que se soliciten, así como el soporte al sistema SISPRO.</t>
  </si>
  <si>
    <t>LUIS FERNANDO RODRIGUEZ PERDOMO</t>
  </si>
  <si>
    <t>Prestación de servicios profesionales para apoyar a la Oficina de Tecnología de la Información y la Comunicación - OTIC del Ministerio de Salud y Protección Social, en el correcto procesamiento de los requerimientos recibidos referentes a los sistemas de información misionales, así como en las consultas, cruces y entrega de información solicitada por usuarios internos y externos.</t>
  </si>
  <si>
    <t>ALBA PAULINA SANABRIA BERNAL</t>
  </si>
  <si>
    <t>Prestación de servicios profesionales para apoyar a la Oficina de Tecnología de la Información y la Comunicación - OTIC del Ministerio de Salud y Protección Social, en la operación de los procesos de interoperabilidad, la articulación del flujo de información y el apoyo en el análisis de las bases de datos.</t>
  </si>
  <si>
    <t>JAVIER EDUARDO LIZARAZO LIZARAZO</t>
  </si>
  <si>
    <t>Prestación de Servicios Profesionales para apoyar a la Oficina de Tecnología de la Información y la Comunicación -OTIC del Ministerio de Salud y Protección Social, en la optimización de los desarrollos que permiten la correcta y eficaz operación del SISPRO.</t>
  </si>
  <si>
    <t>BEATRIZ EUGENIA FORERO RINCON</t>
  </si>
  <si>
    <t>Prestación de servicios profesionales para apoyar a la Oficina de Tecnología de la Información y la Comunicación - OTIC del Ministerio de Salud y Protección Social, en la articulación de las actividades que permitan efectuar de manera eficaz el monitoreo de los sistemas de información misionales nuevos o existentes de la entidad y que le sean asignados a la dependencia.</t>
  </si>
  <si>
    <t>BRIGITTE NEFFER FOREST DUQUE</t>
  </si>
  <si>
    <t xml:space="preserve">NO INICIO </t>
  </si>
  <si>
    <t>Apoyar el análisis de información y generación de indicadores en el marco de la operación de la estrategia de vacunación contra el COVID19 en el territorio nacional</t>
  </si>
  <si>
    <t>INSTITUTO DE EVALUACION TECNOLOGICA EN SALUD - IETS</t>
  </si>
  <si>
    <t>900574083-9</t>
  </si>
  <si>
    <t>Apoyar al Ministerio de Salud y Protección Social en generación de insumos técnicos relacionados con la actualización, socialización y adopción de la guía de práctica clínica de Leucemia linfoide aguda y leucemia mieloide aguda en niños, niñas y adolescentes; y la guía de Práctica Clínica para la detección, tratamiento y seguimiento de Linfomas Hodgkin y No Hodgkin en población menor de 18 años.</t>
  </si>
  <si>
    <t>30% - 30% - 30% - 10%</t>
  </si>
  <si>
    <t>NUBIA ESPERANZA BAUTISTA BAUTISTA</t>
  </si>
  <si>
    <t>SUBDIRECCION DE ENFERMEDADES NO TRANSMISIBLES</t>
  </si>
  <si>
    <t>LILIAM PATRICIA CARDENAS DIAZ</t>
  </si>
  <si>
    <t>Prestación de Servicios Profesionales para apoyar a la Oficina de Tecnología de la Información y la Comunicación OTIC del Ministerio de Salud y Protección Social, en la articulación de procesos y equipos de trabajo, para garantizar que se lleven a cabo todas las actividades tácticas y operativas orientadas a definir, divulgar y realizar el seguimiento a los proyectos que se adelanten para la implementación de la política de gobierno digital</t>
  </si>
  <si>
    <t>JOSUE LEONARDO BARRERA ALBARRACIN</t>
  </si>
  <si>
    <t>Prestación de servicios profesionales para apoyar a la Oficina de Tecnología de la Información y la Comunicación - OTIC del Ministerio de Salud y Protección Social, en el desarrollo, integración y mejoramiento de los aplicativos web que le sean asignados o que sean necesarios implementar, de conformidad con los lineamientos de la política de Gobierno Digital, así como, en las actividades que se requieran en el marco de los procesos de gestión e innovación de la dependencia.</t>
  </si>
  <si>
    <t>ANDRES CAMILO RODRIGUEZ GOMEZ</t>
  </si>
  <si>
    <t>Prestación de servicios profesionales para apoyar a la Oficina de Tecnología de la Información y la Comunicación - OTIC del Ministerio de Salud y Protección social en la definición, ejecución e implementación de las actividades que se requieran en el marco de los procesos de gestión e innovación de la dependencia para el Portal Web del Ministerio y el sitio web SISPRO, conforme a los estándares definidos en la política de Gobierno Digital.</t>
  </si>
  <si>
    <t>CLAUDIA INES ESPINOSA JHONSON</t>
  </si>
  <si>
    <t>Prestación de servicios profesionales para apoyar a la Oficina de Tecnología de la Información y la Comunicación - OTIC del Ministerio de Salud y Protección Social, en la traducción del idioma inglés al español y de español a inglés de los contenidos que se definan en el marco de gobierno abierto y transparente de la implementación de la Política de Gobierno Digital.</t>
  </si>
  <si>
    <t>LUIS FERNANDO SEGURA ROJAS</t>
  </si>
  <si>
    <t>Prestación de servicios profesionales para apoyar a la Oficina de Tecnología de la Información y la Comunicación - OTIC del Ministerio de Salud y Protección Social, en los nuevos desarrollos y mantenimientos de software requeridos en el marco de los procesos de gestión e innovación de la dependencia conforme a los estándares definidos en la política de gobierno digital.</t>
  </si>
  <si>
    <t>LUZ EMILSE RINCON MEDRANO</t>
  </si>
  <si>
    <t>Prestación de Servicios Profesionales para apoyar a la Oficina de Tecnología de la Información y la Comunicación OTIC en la articulación de los equipos de trabajo, con el fin de garantizar que los procesos relacionados con la gestión de fuentes de información del SISPRO se lleven a cabo de manera correcta y oportuna</t>
  </si>
  <si>
    <t>PABLO ANDRES MELO GARCIA</t>
  </si>
  <si>
    <t>Apoyar técnicamente a la Subdirección de Enfermedades Transmisibles en el soporte técnico que requiera el Sistema de Información Nominal del Programa Ampliado de Inmunizaciones - PAIWEB</t>
  </si>
  <si>
    <t>YENNY FERNANDA DIAZ BARINA</t>
  </si>
  <si>
    <t>Apoyar la gestión técnica del Programa Ampliado de Inmunizaciones incluido el plan nacional de vacunación contra el COVID 19, para la implementación de las estrategias y tácticas que orienten el logro de los objetivos bajo los lineamientos de la Dirección de Promoción y Prevención del MSPS</t>
  </si>
  <si>
    <t>LUIS JORGE MALDONADO JUNCA</t>
  </si>
  <si>
    <t>Prestar servicios de ingeniería de sistemas al Ministerio para apoyar las actividades técnicas y administrativas que permitan garantizar la continuidad de los servicios informáticos de la Entidad, a través del mejoramiento de la infraestructura y plataforma tecnológica.</t>
  </si>
  <si>
    <t>JHON EDISON POVEDA YEPES</t>
  </si>
  <si>
    <t>Brindar apoyo profesional al Ministerio de Salud y Protección Social en el control y gestión técnica de los componentes que hacen parte de la Infraestructura tecnológica y de seguridad informática de la Entidad.</t>
  </si>
  <si>
    <t>MIGUEL GARCIA CANCINO</t>
  </si>
  <si>
    <t>Prestar los servicios profesionales a la Dirección de Medicamentos y Tecnologías elaborando insumos técnicos que permitan garantizar la disponibilidad de tecnologías en salud.</t>
  </si>
  <si>
    <t>DIRECCIÓN DE MEDICAMENTOS Y TECNOLOGÍA EN SALUD</t>
  </si>
  <si>
    <t>LEONARDO ARREGOCÉS CASTILLO</t>
  </si>
  <si>
    <t>LEIDY NATALIA BARBOSA ROJAS</t>
  </si>
  <si>
    <t>Prestación de servicios profesionales para apoyar y asesorar a la Oficina de Tecnología de la Información y la Comunicación - OTIC del Ministerio de Salud y Protección Social, en la atención y respuesta, dentro de los términos indicados en la Ley, a los requerimientos relacionados con las bases de datos del SISPRO y el acompañamiento en la elaboración de los documentos que se requieran para la celebración de contratos o convenios que se necesiten por parte de la Oficina en el marco de sus funciones</t>
  </si>
  <si>
    <t>MARIA CRISTINA CRUZ ARISTIZABAL</t>
  </si>
  <si>
    <t>Prestación de servicios profesionales para asesorar y apoyar al jefe o encargado directo de la Oficina de Tecnología de la Información y la Comunicación OTIC del Ministerio, en los aspectos relacionados con la construcción de la planeación estratégica alineada con el PND, los lineamientos de política de nivel sectorial, planes de acción de la Oficina, así como en las demás actividades propias de los procesos de planeación y monitoreo por resultados.</t>
  </si>
  <si>
    <t>EDGAR FERNANDO SUAREZ MENDOZA</t>
  </si>
  <si>
    <t>Prestación de servicios profesionales para apoyar a la Oficina de Tecnología de la Información y la Comunicación - OTIC del Ministerio de Salud y Protección Social, en las actividades de gestión, monitoreo y seguimiento, dentro del marco legal vigente, a los protocolos y procedimientos de Seguridad Digital y Protección de Datos.</t>
  </si>
  <si>
    <t>JOSE HUGO LEON ESCOBAR</t>
  </si>
  <si>
    <t>Prestación de Servicios Profesionales para apoyar a la Oficina de Tecnología de la Información y la Comunicación -OTIC, en la articulación , asistencia, seguimiento y evaluación de los procesos de gestión de proyectos de sistemas de información que adelante la Oficina en el marco del SISPRO.</t>
  </si>
  <si>
    <t>OMAR PALACIOS SIERRA</t>
  </si>
  <si>
    <t>Prestación de Servicios Profesionales para apoyar a la Oficina de Tecnología de la Información y la Comunicación OTIC, en la articulación de los equipos de trabajo, de forma que se garantice la planeación y puesta en marcha de proyectos de innovación de la Oficina en el marco del SISPRO</t>
  </si>
  <si>
    <t>JEANNETT ADRIANA UMAÑA GUTIERREZ</t>
  </si>
  <si>
    <t>Prestación de servicios profesionales para apoyar a la Oficina de Tecnología de la Información y la Comunicación - OTIC del Ministerio de Salud y Protección Social, en todas las actividades de fortalecimiento y mejoramiento de los aplicativos misionales y gestión con sus grupos de desarrollo, así como la interacción con los demás componentes de SISPRO.</t>
  </si>
  <si>
    <t>MARIA ISABEL BELTRAN BELTRAN</t>
  </si>
  <si>
    <t>Prestación de servicios profesionales para apoyar a la Oficina de Tecnología de la Información y la Comunicación - OTIC del Ministerio de Salud y Protección Social, en la gestión, definición y análisis de requerimientos para el desarrollo y pruebas de los sistemas de información misionales, según los lineamientos técnicos de la Oficina TIC, así como el apoyo a la supervisión y/o liquidación de los contratos y convenios que se le asignen.</t>
  </si>
  <si>
    <t>ADRIANA MARIA DEL PILAR PULIDO SANCHEZ</t>
  </si>
  <si>
    <t>Prestación de servicios profesionales para apoyar a la Oficina de Tecnología de la Información y la Comunicación - OTIC del Ministerio de Salud y Protección Social, en el liderazgo de todas las actividades tácticas y operativas tendientes a garantizar la planeación y la ejecución de los proyectos asignados en el marco de la arquitectura y construcción de software que sean requeridas en el SISPRO.</t>
  </si>
  <si>
    <t>GUSTAVO ADOLFO CAICEDO VIVEROS</t>
  </si>
  <si>
    <t>Prestación de servicios profesionales para apoyar a la Oficina de Tecnología de la Información y la Comunicación - OTIC del Ministerio de Salud y Protección Social, en la interoperabilidad y procesamiento de la DATA recibida por parte de los diferentes actores que interactúan con el SISPRO</t>
  </si>
  <si>
    <t>JOHN JAIRO MARTINEZ ABRIL</t>
  </si>
  <si>
    <t>Prestación de servicios profesionales para apoyar a la Oficina de Tecnología de la Información y la Comunicación -OTIC del Ministerio de Salud y Protección Social en las actividades que se requieran para implementar nuevas funcionalidades o interoperabilidades de los sistemas de información misional de la Entidad (SISPRO).</t>
  </si>
  <si>
    <t>ANGEL HUMBERTO CAMELO VASQUEZ</t>
  </si>
  <si>
    <t>Prestación de servicios profesionales para apoyar a la Oficina de Tecnología de la Información y la Comunicación - OTIC del Ministerio de Salud y Protección Social, en el diseño y desarrollo de procesos que permitan efectuar un análisis y llevar a cabo la incorporación de la información y seguimiento a las bases de datos de referencia utilizadas para la identificación de la población en el SGSS.</t>
  </si>
  <si>
    <t>MARIA FERNANDA DEL PILAR SOLANO CRUZ</t>
  </si>
  <si>
    <t>Prestación de Servicios Profesionales para apoyar a la Oficina de Tecnología de la Información y la Comunicación OTIC del Ministerio de Salud y Protección Social, en la atención de tutelas y PQRS relacionadas con la información de afiliaciones al sistema general de seguridad social en la salud contenidas en las bases de datos del SISPRO.</t>
  </si>
  <si>
    <t>ANGELA PATRICIA AGUDELO LEON</t>
  </si>
  <si>
    <t>Prestación de Servicios Profesionales para apoyar a la Oficina de Tecnología de la Información y la Comunicación OTIC del Ministerio de Salud y Protección Social, en la consulta, ejecución, abstracción y consolidación de la información contenida en los aplicativos del SISPRO, y dar respuesta a requerimientos respecto de la misma.</t>
  </si>
  <si>
    <t>ALFONSO ANDRADE PEÑA</t>
  </si>
  <si>
    <t>Prestación de Servicios Profesionales para apoyar a la Oficina de Tecnología de la Información y la Comunicación -OTIC del Ministerio de Salud y Protección Social, en la gestión y realización de actividades que permitan el correcto uso y operación de los componentes y aplicativos misionales del SISPRO.</t>
  </si>
  <si>
    <t>EDILBERTO SANCHEZ FORERO</t>
  </si>
  <si>
    <t>Prestación de servicios profesionales para apoyar a la Oficina de Tecnología de la Información y la Comunicación OTIC del Ministerio de Salud y Protección Social, en todas las actividades tácticas y operativas necesarias para asegurar el correcto funcionamiento, innovación, usabilidad, infraestructura y procesos de la plataforma PISIS.</t>
  </si>
  <si>
    <t>WILLIAM GIRALDO VALENCIA CABRERA</t>
  </si>
  <si>
    <t>Prestación de Servicios Profesionales para apoyar a la Oficina de Tecnología de la Información y la Comunicación - OTIC del Ministerio de Salud y Protección Social, en la articulación de procesos y equipos de trabajo para asegurar el correcto funcionamiento, innovación, usabilidad, infraestructura de la plataforma PISIS</t>
  </si>
  <si>
    <t>BILLEP SEGURIDAD SAS</t>
  </si>
  <si>
    <t>900159576-9</t>
  </si>
  <si>
    <t>Prestar el servicio de Mantenimiento Preventivo y Correctivo y la Renovación de las Garantías a los Tubos que hacen parte del Sistema de Evacuación de Personas, instalados en la Sede Central del Ministerio de Salud y Protección Social.</t>
  </si>
  <si>
    <t>CESAR AUGUSTO FLOREZ HERRERA</t>
  </si>
  <si>
    <t>: Prestación de servicios profesionales para apoyar al Ministerio de Salud y Protección social, en la articulación de los desarrollos de software que se definan, para garantizar la operación, mantenimiento e implementación, de aplicativos y componentes del SISPRO.</t>
  </si>
  <si>
    <t>ERIKA LEON GUZMÁN</t>
  </si>
  <si>
    <t>Apoyar a la Dirección de Medicamentos y Tecnologías en Salud en la construcción de lineamientos técnicos de componentes anatómicos de origen humano</t>
  </si>
  <si>
    <t>EDWIN A CARDENAS V</t>
  </si>
  <si>
    <t>LINA MARIA MOLINA SÁNCHEZ</t>
  </si>
  <si>
    <t xml:space="preserve">ROSABEL RUBIANO DE TAPIAS </t>
  </si>
  <si>
    <t>Apoyar técnicamente al Ministerio de Salud y Protección Social a través de la Dirección de Medicamentos y Tecnologías en Salud en la elaboración de insumos técnicos que permita la actualización normativa de la regulación sanitaria de los servicios farmacéuticos y establecimientos farmacéuticos.</t>
  </si>
  <si>
    <t>Maria Cristina Baracaldo C</t>
  </si>
  <si>
    <t>SERGIO ALONSO MARIÑO DUQUE</t>
  </si>
  <si>
    <t>Prestación de Servicios Profesionales de apoyo al Ministerio de Salud y Protección Social, en la determinación de las reglas de validación que permitan garantizar la calidad en el seguimiento de la información de las tecnologías en salud reportadas por las EAPB, necesaria para realizar los diferentes estudios a cargo de la Dirección</t>
  </si>
  <si>
    <t>INDUSTRIAS SAAD</t>
  </si>
  <si>
    <t>860514664-7</t>
  </si>
  <si>
    <t>Adquisición de elementos para mejora de condiciones de Operación Ministerio de Salud y Protección Social</t>
  </si>
  <si>
    <t>JUAN GUILLEMO GAMBA</t>
  </si>
  <si>
    <t>SGS COLOMBIA SAS</t>
  </si>
  <si>
    <t>860049921-0</t>
  </si>
  <si>
    <t>Contratar la auditoría externa de seguimiento a la certificación del Sistema de Gestión de Calidad del Ministerio de Salud y Protección Social bajo la Norma ISO 9001:2015.</t>
  </si>
  <si>
    <t>OFICINA ASESORA DE PLANEACIÓN Y ESTUDIOS SECTORIALES</t>
  </si>
  <si>
    <t>CLAUDIA CONSUELO DOMINGUEZ GARCES</t>
  </si>
  <si>
    <t xml:space="preserve">GRUPO DE DESARROLLO ORGANIZACIONAL </t>
  </si>
  <si>
    <t>VIVIANA CATALINA MORA RAMOS</t>
  </si>
  <si>
    <t>Apoyar técnicamente a la Dirección de Medicamentos y Tecnologías en Salud en la elaboración de insumos técnicos que permitan desarrollar las 3 etapas iniciales de la evaluación ex post de la reglamentación de dispositivos médicos.</t>
  </si>
  <si>
    <t xml:space="preserve">Oscar Arturo Marin Diaz </t>
  </si>
  <si>
    <t>GABRIEL ALBERTO PUERTA APONTE</t>
  </si>
  <si>
    <t>Prestar los servicios profesionales a la Dirección de Medicamentos y tecnologías en salud en la ubicación, actualización y adaptación del aplicativo para la sistematización de licencias prácticas que hacen uso de equipos generadores de radiación ionizante.</t>
  </si>
  <si>
    <t>OSCAR JAVIER RIVERA CABRA</t>
  </si>
  <si>
    <t>Prestación de Servicios Profesionales para apoyar a la Oficina de Tecnología de la Información y la Comunicación OTIC del Ministerio de Salud y Protección Social, en la articulación de procesos y equipos de trabajo, para garantizar el correcto y oportuno desarrollo de software requerido para aplicaciones e integraciones entre los diferentes sistemas de información que integran el SISPRO</t>
  </si>
  <si>
    <t>JOHN FREDERICK CABRERA RUBIO</t>
  </si>
  <si>
    <t xml:space="preserve">Prestar servicios profesionales a la Subdirección Financiera del Ministerio de Salud y Protección Social en el análisis y actualización de información para efectos de estados financieros consolidados, razonables, oportunos y en cumplimiento a la normatividad expedida por los entes rectores aplicables en el ámbito contable y financiero. </t>
  </si>
  <si>
    <t>SUBDIRECCIÓN FINANCIERA</t>
  </si>
  <si>
    <t>DIANA CAROLINA CSTELLANOS SIERRA</t>
  </si>
  <si>
    <t>JORGE DANIEL SOLANO PAZ</t>
  </si>
  <si>
    <t>Apoyar a la Subdirección Financiera del Ministerio de Salud y Protección social en los procesos relacionados con el grupo de tesorería para la gestión de pagos y administración del archivo documental generado</t>
  </si>
  <si>
    <t>NANCY OVIEDO MONTAÑEZ</t>
  </si>
  <si>
    <t>GABRIEL RICARDO VASQUEZ MORALES</t>
  </si>
  <si>
    <t>Prestación de servicios profesionales para apoyar a la Oficina de Tecnología de la Información y la Comunicación - OTIC del Ministerio de Salud y Protección Social, en la realización de las actividades encaminadas a la creación y actualización de los modelos multidimensionales que le sean asignados, así como, en la ejecución de actividades requeridas para la integración de nuevas fuentes de información a la Bodega de Datos de SISPRO (SGD), en las relacionadas con la preparación, transformación y disposición de datos mediante la técnica de Big Data y en las demás actividades que impulsen el fortalecimiento de las fuentes de información de la bodega de datos del SISPRO.</t>
  </si>
  <si>
    <t>SANDRA NOHEMI AREVALO SIERRA</t>
  </si>
  <si>
    <t>Prestación de servicios profesionales para apoyar a la Oficina de Tecnología de la Información y la Comunicación - OTIC del Ministerio de Salud y Protección Social, en las actividades de Business Intelligence (BI) requeridas para la gestión de fuentes de información a través de la Bodega de Datos de SISPRO (SGD), así como, en la aplicación de buenas prácticas para la optimización de las consultas a los modelos multidimensionales asignados para su gestión y demás actividades que impulsen el fortalecimiento de las fuentes de información de la bodega de datos del SISPRO.</t>
  </si>
  <si>
    <t>PROYECTOS INSTITUCIONALES DE COLOMBIA SAS</t>
  </si>
  <si>
    <t>900990752-1</t>
  </si>
  <si>
    <t xml:space="preserve">Instalación de elementos para señalización incluyente en las sedes del Ministerio de Salud y Protección Social.
</t>
  </si>
  <si>
    <t>JOHN CASTRO Y JUAN MANUEL MAYORGA</t>
  </si>
  <si>
    <t>NEXT COMPUTER SAS</t>
  </si>
  <si>
    <t>830110570-1</t>
  </si>
  <si>
    <t>Adquisición de EquiposInformáticos para la actualización de lainfraestructura relacionada con equipos decómputo, de comunicaciones y periféricos para laplataforma tecnológica del Ministerio.</t>
  </si>
  <si>
    <t>CLAUSULA 10</t>
  </si>
  <si>
    <t>MONTAJES Y PROCESOS M.P SAS</t>
  </si>
  <si>
    <t>900476299-2</t>
  </si>
  <si>
    <t>Prestar los servicios de revisión general de los sistemas de transporte vertical (ascensores) y puertas eléctricas de propiedad del Ministerio de Salud y Protección Social, de conformidad con lo ordenado por el Acuerdo Distrital No. 470 de 2011, expedido por el Concejo Distrital de Bogotá, D.C.</t>
  </si>
  <si>
    <t>UNIÓN TEMPORAL SOLUCIONESAVANZADAS DE CONECTIVIDADAZTECA- CENTURYLINK</t>
  </si>
  <si>
    <t>901429346-4</t>
  </si>
  <si>
    <t>ADQUISICIÓN DE LOS SERVICIOSDE CONECTIVIDAD PARA EL MINISTERIO DESALUD Y PROTECCIÓN SOCIAL.</t>
  </si>
  <si>
    <t>JORGE ELIECER GONZALEZ DÍAZ</t>
  </si>
  <si>
    <t>UNIÓN TEMPORAL SERVICIOS BPO</t>
  </si>
  <si>
    <t>901444086-7</t>
  </si>
  <si>
    <t>Prestación de los servicios BPO II de Centro de
Contacto para la atención de los usuarios del
Sistema de Información del Ministerio de Salud y
Protección Social (Ver EP)</t>
  </si>
  <si>
    <t>CLAUSULA 11</t>
  </si>
  <si>
    <t>EDGAR ARNELSON TORRES TRIVIÑO</t>
  </si>
  <si>
    <t>Prestación de servicios profesionales para apoyar al Ministerio de Salud y Protección Social, en los desarrollos de software que se definan, para garantizar la operación, mantenimiento e implementación, de aplicativos y componentes del SISPRO.</t>
  </si>
  <si>
    <t xml:space="preserve">ANDRES FERNANDO MATEUS DIAZ </t>
  </si>
  <si>
    <t>Prestar servicios profesionales al Ministerio de Salud y Protección Social para apoyar a la Oficina Asesora de Planeación y Estudios Sectoriales en la elaboración de herramientas e instrumentos de seguimiento y control, así como el fortalecimiento a procesos, procedimientos e instrumentos de gestión que fortalezcan los procesos estratégicos de la Oficina de Asesora de Planeación y Estudios Sectoriales</t>
  </si>
  <si>
    <t>CONSTANZA MARIA ENGATIVA RODRIGUEZ</t>
  </si>
  <si>
    <t xml:space="preserve">YEIMY YESENIA GARZÓN ABELLO </t>
  </si>
  <si>
    <t>Prestación de servicios profesionales al Ministerio de Salud y Protección Social como apoyo estadístico en la gestión analítica de datos inherentes a la gestión de indicadores y a los resultados de la gestión sectorial e institucional de la Oficina Asesora de Planeación y Estudios Sectoriales.</t>
  </si>
  <si>
    <t xml:space="preserve">Maritza Silva Vargas, </t>
  </si>
  <si>
    <t xml:space="preserve">ANGELA JANETH RODRIGUEZ MEZA </t>
  </si>
  <si>
    <t>Prestar servicios profesionales de apoyo al Ministerio de Salud y Protección Social para apoyar la gestión de trámites en el marco de la política de racionalización de trámites y la normatividad vigente relacionada.</t>
  </si>
  <si>
    <t xml:space="preserve">WILSON JAVIER BEJARANO CARDENAS </t>
  </si>
  <si>
    <t>Prestar servicios profesionales al Ministerio de Salud y Protección Social en el proceso de formulación, seguimiento, monitoreo de los proyectos de inversión en el marco de la política de planeación institucional</t>
  </si>
  <si>
    <t xml:space="preserve">Victor Gabriel Grosso, </t>
  </si>
  <si>
    <t>DEPARTAMENTO DE RISARALDA</t>
  </si>
  <si>
    <t>891480085-7</t>
  </si>
  <si>
    <t>RISARALDA</t>
  </si>
  <si>
    <t>Aunar esfuerzos técnicos, administrativos y financieros con el fin de adelantar las gestiones necesarias para el desarrollo del proyecto de la construcción y dotación del Hospital Regional de Alta Complejidad para los Departamentos de Caldas, Choco, Quindío, Risaralda.</t>
  </si>
  <si>
    <t>ANDRES HOME DIAZ</t>
  </si>
  <si>
    <t>Apoyar jurídicamente en la regulación de tecnologías en Salud a fin de cumplir con los objetivos, metas y funciones de la Dirección de Medicamentos y Tecnologías en Salud.</t>
  </si>
  <si>
    <t>CAJA COLOMBIANA DE SUBSIDIO FAMILIAR COLSUBSIDIO</t>
  </si>
  <si>
    <t>880007336-1</t>
  </si>
  <si>
    <t>Adquisición de equipos de
refrigeración para uso interno del Ministerio de
Salud y Protección Social Se requiere la
adquisición de una nevera no frost, que cumpla con
las especificaciones señaladas en el estudio previo</t>
  </si>
  <si>
    <t>LITERAL G</t>
  </si>
  <si>
    <t>SUBDIRECCIÓN DE GESTIÓN DEL TALENTO HUMANO</t>
  </si>
  <si>
    <t>OSCAR MAURICIO BELLO RICO</t>
  </si>
  <si>
    <t>MARIO SILVA LEAL</t>
  </si>
  <si>
    <t>Prestación de servicios profesionales para apoyar a la Oficina de Tecnología de la Información y la Comunicación OTIC del Ministerio de Salud y Protección Social, en la integración y articulación de los proyectos que se desarrollen en la OTIC, y realizar la gestión con las diferentes dependencias del Ministerio de Salud y Protección Social y entidades externas que cumplan una función dentro de los proyectos, así como apoyar técnicamente en la elaboración de la normatividad requerida, que facilite el registro de la afiliación y el reporte de novedades relacionados con salud, riesgos laborales, cajas de compensación y pensión en el Sistema de Afiliación Transaccional.</t>
  </si>
  <si>
    <t>MONICA ANDREA CASTRO CASTRO</t>
  </si>
  <si>
    <t>Prestar servicios jurídicos al Ministerio de Salud y Protección Social en el apoyo de todas aquellas actuaciones que surjan en la gestión contractual, dirigidas a cumplir de manera oportuna las necesidades propias de la entidad.</t>
  </si>
  <si>
    <t>INSTITUTO COLOMBIANO DE BIENESTAR FAMILIAR - ICBF</t>
  </si>
  <si>
    <t>899999239-2</t>
  </si>
  <si>
    <t>Aunar esfuerzos humanos, técnicos, tecnológicos, administrativos y financieros para el desarrollo de la Encuesta Nacional de la Situación Nutricional – ENSIN en su cuarta versión.</t>
  </si>
  <si>
    <t>ANGELICA NOHELIA MOLINA   ELISA MARIA  CADENA GAONA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</si>
</sst>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quot;_-;\-* #,##0.00\ &quot;€&quot;_-;_-* &quot;-&quot;??\ &quot;€&quot;_-;_-@_-"/>
    <numFmt numFmtId="165" formatCode="[$-240A]0"/>
    <numFmt numFmtId="166" formatCode="&quot;$&quot;\ #,##0.00"/>
    <numFmt numFmtId="167" formatCode="[$-240A]General"/>
    <numFmt numFmtId="168" formatCode="[$$-240A]\ #,##0.00;[Red][$$-240A]\ #,##0.00"/>
  </numFmts>
  <fonts count="11"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
      <sz val="9"/>
      <color rgb="FF000000"/>
      <name val="Arial Narrow"/>
      <family val="2"/>
    </font>
    <font>
      <u/>
      <sz val="11"/>
      <color theme="10"/>
      <name val="Calibri"/>
      <family val="2"/>
      <scheme val="minor"/>
    </font>
    <font>
      <sz val="9"/>
      <color rgb="FF212121"/>
      <name val="Arial Narrow"/>
      <family val="2"/>
    </font>
  </fonts>
  <fills count="7">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theme="0"/>
        <bgColor indexed="9"/>
      </patternFill>
    </fill>
    <fill>
      <patternFill patternType="solid">
        <fgColor theme="0"/>
        <bgColor rgb="FFFFFFFF"/>
      </patternFill>
    </fill>
    <fill>
      <patternFill patternType="solid">
        <fgColor theme="0"/>
        <bgColor rgb="FF000000"/>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bottom/>
      <diagonal/>
    </border>
  </borders>
  <cellStyleXfs count="5">
    <xf numFmtId="0" fontId="0" fillId="0" borderId="0"/>
    <xf numFmtId="164" fontId="1" fillId="0" borderId="0" applyFont="0" applyFill="0" applyBorder="0" applyAlignment="0" applyProtection="0"/>
    <xf numFmtId="0" fontId="6" fillId="0" borderId="0"/>
    <xf numFmtId="0" fontId="7" fillId="0" borderId="0"/>
    <xf numFmtId="0" fontId="9" fillId="0" borderId="0" applyNumberFormat="0" applyFill="0" applyBorder="0" applyAlignment="0" applyProtection="0"/>
  </cellStyleXfs>
  <cellXfs count="50">
    <xf numFmtId="0" fontId="0" fillId="0" borderId="0" xfId="0"/>
    <xf numFmtId="165" fontId="3" fillId="2" borderId="1" xfId="0" applyNumberFormat="1" applyFont="1" applyFill="1" applyBorder="1" applyAlignment="1">
      <alignment horizontal="left" wrapText="1"/>
    </xf>
    <xf numFmtId="1"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0" fontId="4" fillId="2" borderId="0" xfId="0" applyFont="1" applyFill="1" applyAlignment="1">
      <alignment horizontal="center"/>
    </xf>
    <xf numFmtId="167" fontId="3" fillId="2" borderId="4" xfId="0" applyNumberFormat="1" applyFont="1" applyFill="1" applyBorder="1" applyAlignment="1">
      <alignment horizontal="center" vertical="center" wrapText="1"/>
    </xf>
    <xf numFmtId="0" fontId="4" fillId="2" borderId="0" xfId="0" applyFont="1" applyFill="1"/>
    <xf numFmtId="0" fontId="4" fillId="2" borderId="0" xfId="0" applyFont="1" applyFill="1" applyAlignment="1">
      <alignment wrapText="1"/>
    </xf>
    <xf numFmtId="0" fontId="4" fillId="2" borderId="2" xfId="0" applyFont="1" applyFill="1" applyBorder="1" applyAlignment="1">
      <alignment horizontal="center" vertical="center"/>
    </xf>
    <xf numFmtId="0" fontId="4" fillId="2" borderId="0" xfId="0" applyFont="1" applyFill="1" applyAlignment="1">
      <alignment horizontal="left"/>
    </xf>
    <xf numFmtId="0" fontId="8" fillId="2" borderId="2" xfId="0" applyFont="1" applyFill="1" applyBorder="1" applyAlignment="1">
      <alignment wrapText="1"/>
    </xf>
    <xf numFmtId="0" fontId="4" fillId="2" borderId="2" xfId="0" applyFont="1" applyFill="1" applyBorder="1" applyAlignment="1">
      <alignment horizontal="left" vertical="center" wrapText="1"/>
    </xf>
    <xf numFmtId="14" fontId="4" fillId="2" borderId="2" xfId="0" applyNumberFormat="1" applyFont="1" applyFill="1" applyBorder="1" applyAlignment="1">
      <alignment horizontal="left" vertical="center" wrapText="1"/>
    </xf>
    <xf numFmtId="165" fontId="3" fillId="2" borderId="7" xfId="0" applyNumberFormat="1" applyFont="1" applyFill="1" applyBorder="1" applyAlignment="1">
      <alignment horizontal="center" vertical="center" wrapText="1"/>
    </xf>
    <xf numFmtId="165" fontId="3" fillId="3" borderId="7" xfId="0" applyNumberFormat="1" applyFont="1" applyFill="1" applyBorder="1" applyAlignment="1">
      <alignment horizontal="center" vertical="center" wrapText="1"/>
    </xf>
    <xf numFmtId="14" fontId="8" fillId="2" borderId="3" xfId="0" applyNumberFormat="1" applyFont="1" applyFill="1" applyBorder="1" applyAlignment="1">
      <alignment vertical="center"/>
    </xf>
    <xf numFmtId="14" fontId="8" fillId="2" borderId="3" xfId="0" applyNumberFormat="1" applyFont="1" applyFill="1" applyBorder="1"/>
    <xf numFmtId="14" fontId="8" fillId="2" borderId="3" xfId="0" applyNumberFormat="1" applyFont="1" applyFill="1" applyBorder="1" applyAlignment="1">
      <alignment wrapText="1"/>
    </xf>
    <xf numFmtId="14" fontId="8" fillId="2" borderId="3" xfId="0" applyNumberFormat="1" applyFont="1" applyFill="1" applyBorder="1" applyAlignment="1">
      <alignment horizontal="center"/>
    </xf>
    <xf numFmtId="0" fontId="8" fillId="2" borderId="3" xfId="0" applyFont="1" applyFill="1" applyBorder="1"/>
    <xf numFmtId="14" fontId="8" fillId="2" borderId="9" xfId="0" applyNumberFormat="1" applyFont="1" applyFill="1" applyBorder="1"/>
    <xf numFmtId="14" fontId="8" fillId="2" borderId="1" xfId="0" applyNumberFormat="1" applyFont="1" applyFill="1" applyBorder="1"/>
    <xf numFmtId="14" fontId="8" fillId="2" borderId="6" xfId="0" applyNumberFormat="1" applyFont="1" applyFill="1" applyBorder="1"/>
    <xf numFmtId="14" fontId="8" fillId="2" borderId="8" xfId="0" applyNumberFormat="1" applyFont="1" applyFill="1" applyBorder="1"/>
    <xf numFmtId="14" fontId="8" fillId="2" borderId="5" xfId="0" applyNumberFormat="1" applyFont="1" applyFill="1" applyBorder="1"/>
    <xf numFmtId="14" fontId="8" fillId="2" borderId="0" xfId="0" applyNumberFormat="1" applyFont="1" applyFill="1"/>
    <xf numFmtId="14" fontId="8" fillId="2" borderId="2" xfId="0" applyNumberFormat="1" applyFont="1" applyFill="1" applyBorder="1"/>
    <xf numFmtId="14" fontId="4" fillId="2" borderId="2" xfId="0" applyNumberFormat="1" applyFont="1" applyFill="1" applyBorder="1" applyAlignment="1">
      <alignment horizontal="center" vertical="center"/>
    </xf>
    <xf numFmtId="168" fontId="4" fillId="2" borderId="2" xfId="1" applyNumberFormat="1" applyFont="1" applyFill="1" applyBorder="1" applyAlignment="1">
      <alignment horizontal="center" vertical="center"/>
    </xf>
    <xf numFmtId="0" fontId="4" fillId="2" borderId="2" xfId="0" applyFont="1" applyFill="1" applyBorder="1" applyAlignment="1">
      <alignment vertical="center"/>
    </xf>
    <xf numFmtId="168" fontId="4" fillId="2" borderId="2" xfId="0" applyNumberFormat="1" applyFont="1" applyFill="1" applyBorder="1" applyAlignment="1">
      <alignment horizontal="center" vertical="center"/>
    </xf>
    <xf numFmtId="0" fontId="8" fillId="2" borderId="2" xfId="0" applyFont="1" applyFill="1" applyBorder="1" applyAlignment="1">
      <alignment vertical="center" wrapText="1"/>
    </xf>
    <xf numFmtId="14" fontId="8" fillId="2" borderId="2" xfId="0" applyNumberFormat="1" applyFont="1" applyFill="1" applyBorder="1" applyAlignment="1">
      <alignment horizontal="center" vertical="center" wrapText="1"/>
    </xf>
    <xf numFmtId="0" fontId="3" fillId="5" borderId="2" xfId="0" applyFont="1" applyFill="1" applyBorder="1" applyAlignment="1">
      <alignment horizontal="left" vertical="center" wrapText="1"/>
    </xf>
    <xf numFmtId="0" fontId="5" fillId="6"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4" borderId="2" xfId="0" applyFont="1" applyFill="1" applyBorder="1" applyAlignment="1" applyProtection="1">
      <alignment horizontal="left" vertical="center" wrapText="1"/>
      <protection locked="0"/>
    </xf>
    <xf numFmtId="165" fontId="5" fillId="2" borderId="2" xfId="0" applyNumberFormat="1" applyFont="1" applyFill="1" applyBorder="1" applyAlignment="1" applyProtection="1">
      <alignment horizontal="center" vertical="center" wrapText="1"/>
      <protection locked="0"/>
    </xf>
    <xf numFmtId="14" fontId="4" fillId="2" borderId="2" xfId="0" applyNumberFormat="1" applyFont="1" applyFill="1" applyBorder="1" applyAlignment="1">
      <alignment horizontal="center" vertical="center" wrapText="1"/>
    </xf>
    <xf numFmtId="0" fontId="10" fillId="2" borderId="2" xfId="0" applyFont="1" applyFill="1" applyBorder="1"/>
    <xf numFmtId="0" fontId="8" fillId="2" borderId="2" xfId="0" applyFont="1" applyFill="1" applyBorder="1" applyAlignment="1">
      <alignment horizontal="left" vertical="center" wrapText="1"/>
    </xf>
    <xf numFmtId="0" fontId="8" fillId="2" borderId="2" xfId="0" applyFont="1" applyFill="1" applyBorder="1"/>
    <xf numFmtId="0" fontId="4" fillId="2" borderId="2" xfId="0" applyFont="1" applyFill="1" applyBorder="1" applyAlignment="1">
      <alignment wrapText="1"/>
    </xf>
    <xf numFmtId="0" fontId="8" fillId="2" borderId="0" xfId="0" applyFont="1" applyFill="1" applyAlignment="1">
      <alignment wrapText="1"/>
    </xf>
    <xf numFmtId="0" fontId="10" fillId="2" borderId="2" xfId="0" applyFont="1" applyFill="1" applyBorder="1" applyAlignment="1">
      <alignment wrapText="1"/>
    </xf>
  </cellXfs>
  <cellStyles count="5">
    <cellStyle name="Hyperlink" xfId="4" xr:uid="{0D6EBFC0-ACD4-43F4-BB5A-FC8A4AEB6C72}"/>
    <cellStyle name="Moneda" xfId="1" builtinId="4"/>
    <cellStyle name="Normal" xfId="0" builtinId="0"/>
    <cellStyle name="Normal 2 2" xfId="3" xr:uid="{F081B780-BAA4-4D3A-9443-32308B14FEB1}"/>
    <cellStyle name="Normal 6" xfId="2" xr:uid="{00000000-0005-0000-0000-000002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1"/>
  <sheetViews>
    <sheetView tabSelected="1" workbookViewId="0">
      <selection activeCell="D12" sqref="D12"/>
    </sheetView>
  </sheetViews>
  <sheetFormatPr baseColWidth="10" defaultRowHeight="24.95" customHeight="1" x14ac:dyDescent="0.25"/>
  <cols>
    <col min="1" max="1" width="11.42578125" style="9"/>
    <col min="2" max="5" width="11.42578125" style="11"/>
    <col min="6" max="6" width="11.42578125" style="9"/>
    <col min="7" max="7" width="11.42578125" style="14"/>
    <col min="8" max="8" width="14.85546875" style="11" customWidth="1"/>
    <col min="9" max="10" width="11.42578125" style="11"/>
    <col min="11" max="11" width="16" style="11" customWidth="1"/>
    <col min="12" max="12" width="15.7109375" style="11" customWidth="1"/>
    <col min="13" max="13" width="11.42578125" style="11"/>
    <col min="14" max="15" width="11.42578125" style="12"/>
    <col min="16" max="16" width="13.5703125" style="12" customWidth="1"/>
    <col min="17" max="19" width="11.42578125" style="11"/>
  </cols>
  <sheetData>
    <row r="1" spans="1:18" ht="24.95" customHeight="1" x14ac:dyDescent="0.25">
      <c r="A1" s="4" t="s">
        <v>0</v>
      </c>
      <c r="B1" s="4" t="s">
        <v>1</v>
      </c>
      <c r="C1" s="5" t="s">
        <v>2</v>
      </c>
      <c r="D1" s="10" t="s">
        <v>32</v>
      </c>
      <c r="E1" s="2" t="s">
        <v>3</v>
      </c>
      <c r="F1" s="2" t="s">
        <v>4</v>
      </c>
      <c r="G1" s="5" t="s">
        <v>5</v>
      </c>
      <c r="H1" s="2" t="s">
        <v>6</v>
      </c>
      <c r="I1" s="2" t="s">
        <v>11</v>
      </c>
      <c r="J1" s="2" t="s">
        <v>12</v>
      </c>
      <c r="K1" s="6" t="s">
        <v>13</v>
      </c>
      <c r="L1" s="7" t="s">
        <v>14</v>
      </c>
      <c r="M1" s="8" t="s">
        <v>15</v>
      </c>
      <c r="N1" s="2" t="s">
        <v>7</v>
      </c>
      <c r="O1" s="2" t="s">
        <v>16</v>
      </c>
      <c r="P1" s="2" t="s">
        <v>17</v>
      </c>
      <c r="Q1" s="3" t="s">
        <v>18</v>
      </c>
      <c r="R1" s="1" t="s">
        <v>19</v>
      </c>
    </row>
    <row r="2" spans="1:18" ht="24.95" customHeight="1" x14ac:dyDescent="0.25">
      <c r="A2" s="18">
        <v>289</v>
      </c>
      <c r="B2" s="37">
        <v>44503</v>
      </c>
      <c r="C2" s="38" t="s">
        <v>44</v>
      </c>
      <c r="D2" s="39" t="s">
        <v>45</v>
      </c>
      <c r="E2" s="40" t="s">
        <v>8</v>
      </c>
      <c r="F2" s="13" t="s">
        <v>40</v>
      </c>
      <c r="G2" s="16" t="s">
        <v>49</v>
      </c>
      <c r="H2" s="20">
        <v>44508</v>
      </c>
      <c r="I2" s="32">
        <v>44712</v>
      </c>
      <c r="J2" s="16" t="s">
        <v>50</v>
      </c>
      <c r="K2" s="33">
        <v>600000000</v>
      </c>
      <c r="L2" s="33" t="s">
        <v>51</v>
      </c>
      <c r="M2" s="16" t="s">
        <v>52</v>
      </c>
      <c r="N2" s="16" t="s">
        <v>53</v>
      </c>
      <c r="O2" s="12" t="s">
        <v>54</v>
      </c>
      <c r="P2" s="16" t="s">
        <v>53</v>
      </c>
      <c r="Q2" s="16" t="s">
        <v>20</v>
      </c>
      <c r="R2" s="16" t="s">
        <v>29</v>
      </c>
    </row>
    <row r="3" spans="1:18" ht="24.95" customHeight="1" x14ac:dyDescent="0.25">
      <c r="A3" s="19">
        <v>441</v>
      </c>
      <c r="B3" s="32">
        <v>44511</v>
      </c>
      <c r="C3" s="41" t="s">
        <v>55</v>
      </c>
      <c r="D3" s="42">
        <v>79694430</v>
      </c>
      <c r="E3" s="43" t="s">
        <v>8</v>
      </c>
      <c r="F3" s="13" t="s">
        <v>9</v>
      </c>
      <c r="G3" s="16" t="s">
        <v>10</v>
      </c>
      <c r="H3" s="20">
        <v>44516</v>
      </c>
      <c r="I3" s="32">
        <v>44545</v>
      </c>
      <c r="J3" s="16" t="s">
        <v>56</v>
      </c>
      <c r="K3" s="33">
        <v>7049427</v>
      </c>
      <c r="L3" s="33">
        <v>4699618</v>
      </c>
      <c r="M3" s="13" t="s">
        <v>41</v>
      </c>
      <c r="N3" s="16" t="s">
        <v>48</v>
      </c>
      <c r="O3" s="16" t="s">
        <v>57</v>
      </c>
      <c r="P3" s="16" t="s">
        <v>48</v>
      </c>
      <c r="Q3" s="16" t="s">
        <v>20</v>
      </c>
      <c r="R3" s="16" t="s">
        <v>21</v>
      </c>
    </row>
    <row r="4" spans="1:18" ht="24.95" customHeight="1" x14ac:dyDescent="0.25">
      <c r="A4" s="19">
        <v>449</v>
      </c>
      <c r="B4" s="32">
        <v>44525</v>
      </c>
      <c r="C4" s="41" t="s">
        <v>58</v>
      </c>
      <c r="D4" s="42">
        <v>20866042</v>
      </c>
      <c r="E4" s="40" t="s">
        <v>8</v>
      </c>
      <c r="F4" s="13" t="s">
        <v>9</v>
      </c>
      <c r="G4" s="16" t="s">
        <v>10</v>
      </c>
      <c r="H4" s="20">
        <v>44529</v>
      </c>
      <c r="I4" s="32">
        <v>44742</v>
      </c>
      <c r="J4" s="16" t="s">
        <v>59</v>
      </c>
      <c r="K4" s="33">
        <v>46811250</v>
      </c>
      <c r="L4" s="33">
        <v>6241500</v>
      </c>
      <c r="M4" s="34"/>
      <c r="N4" s="16" t="s">
        <v>35</v>
      </c>
      <c r="O4" s="16" t="s">
        <v>36</v>
      </c>
      <c r="P4" s="16" t="s">
        <v>35</v>
      </c>
      <c r="Q4" s="16" t="s">
        <v>20</v>
      </c>
      <c r="R4" s="16" t="s">
        <v>21</v>
      </c>
    </row>
    <row r="5" spans="1:18" ht="24.95" customHeight="1" x14ac:dyDescent="0.25">
      <c r="A5" s="19">
        <v>450</v>
      </c>
      <c r="B5" s="32">
        <v>44524</v>
      </c>
      <c r="C5" s="41" t="s">
        <v>60</v>
      </c>
      <c r="D5" s="42">
        <v>52507910</v>
      </c>
      <c r="E5" s="40" t="s">
        <v>8</v>
      </c>
      <c r="F5" s="13" t="s">
        <v>9</v>
      </c>
      <c r="G5" s="16" t="s">
        <v>10</v>
      </c>
      <c r="H5" s="20">
        <v>44526</v>
      </c>
      <c r="I5" s="32">
        <v>44772</v>
      </c>
      <c r="J5" s="16" t="s">
        <v>61</v>
      </c>
      <c r="K5" s="33">
        <v>73458000</v>
      </c>
      <c r="L5" s="33">
        <v>8162000</v>
      </c>
      <c r="M5" s="34"/>
      <c r="N5" s="16" t="s">
        <v>35</v>
      </c>
      <c r="O5" s="16" t="s">
        <v>36</v>
      </c>
      <c r="P5" s="16" t="s">
        <v>35</v>
      </c>
      <c r="Q5" s="16" t="s">
        <v>20</v>
      </c>
      <c r="R5" s="16" t="s">
        <v>21</v>
      </c>
    </row>
    <row r="6" spans="1:18" ht="24.95" customHeight="1" x14ac:dyDescent="0.25">
      <c r="A6" s="19">
        <v>451</v>
      </c>
      <c r="B6" s="32">
        <v>44525</v>
      </c>
      <c r="C6" s="41" t="s">
        <v>62</v>
      </c>
      <c r="D6" s="42">
        <v>80237195</v>
      </c>
      <c r="E6" s="40" t="s">
        <v>8</v>
      </c>
      <c r="F6" s="13" t="s">
        <v>9</v>
      </c>
      <c r="G6" s="16" t="s">
        <v>10</v>
      </c>
      <c r="H6" s="20">
        <v>44529</v>
      </c>
      <c r="I6" s="32">
        <v>44742</v>
      </c>
      <c r="J6" s="16" t="s">
        <v>63</v>
      </c>
      <c r="K6" s="33">
        <v>39300000</v>
      </c>
      <c r="L6" s="33">
        <v>5240000</v>
      </c>
      <c r="M6" s="34"/>
      <c r="N6" s="16" t="s">
        <v>35</v>
      </c>
      <c r="O6" s="16" t="s">
        <v>36</v>
      </c>
      <c r="P6" s="16" t="s">
        <v>35</v>
      </c>
      <c r="Q6" s="16" t="s">
        <v>20</v>
      </c>
      <c r="R6" s="16" t="s">
        <v>21</v>
      </c>
    </row>
    <row r="7" spans="1:18" ht="24.95" customHeight="1" x14ac:dyDescent="0.25">
      <c r="A7" s="19">
        <v>497</v>
      </c>
      <c r="B7" s="32">
        <v>44508</v>
      </c>
      <c r="C7" s="41" t="s">
        <v>64</v>
      </c>
      <c r="D7" s="42" t="s">
        <v>65</v>
      </c>
      <c r="E7" s="40" t="s">
        <v>8</v>
      </c>
      <c r="F7" s="13" t="s">
        <v>40</v>
      </c>
      <c r="G7" s="16" t="s">
        <v>10</v>
      </c>
      <c r="H7" s="20">
        <v>44511</v>
      </c>
      <c r="I7" s="32">
        <v>44550</v>
      </c>
      <c r="J7" s="16" t="s">
        <v>66</v>
      </c>
      <c r="K7" s="33">
        <v>6204997050</v>
      </c>
      <c r="L7" s="33" t="s">
        <v>67</v>
      </c>
      <c r="M7" s="16" t="s">
        <v>68</v>
      </c>
      <c r="N7" s="16" t="s">
        <v>24</v>
      </c>
      <c r="O7" s="44" t="s">
        <v>69</v>
      </c>
      <c r="P7" s="44" t="s">
        <v>70</v>
      </c>
      <c r="Q7" s="16" t="s">
        <v>20</v>
      </c>
      <c r="R7" s="16" t="s">
        <v>21</v>
      </c>
    </row>
    <row r="8" spans="1:18" ht="24.95" customHeight="1" x14ac:dyDescent="0.25">
      <c r="A8" s="19">
        <v>498</v>
      </c>
      <c r="B8" s="32">
        <v>44508</v>
      </c>
      <c r="C8" s="41" t="s">
        <v>71</v>
      </c>
      <c r="D8" s="42" t="s">
        <v>72</v>
      </c>
      <c r="E8" s="40" t="s">
        <v>8</v>
      </c>
      <c r="F8" s="13" t="s">
        <v>40</v>
      </c>
      <c r="G8" s="16" t="s">
        <v>28</v>
      </c>
      <c r="H8" s="20">
        <v>44511</v>
      </c>
      <c r="I8" s="32">
        <v>44772</v>
      </c>
      <c r="J8" s="16" t="s">
        <v>73</v>
      </c>
      <c r="K8" s="33">
        <v>0</v>
      </c>
      <c r="L8" s="33">
        <v>0</v>
      </c>
      <c r="M8" s="34"/>
      <c r="N8" s="16" t="s">
        <v>35</v>
      </c>
      <c r="O8" s="45" t="s">
        <v>74</v>
      </c>
      <c r="P8" s="16" t="s">
        <v>35</v>
      </c>
      <c r="Q8" s="16" t="s">
        <v>20</v>
      </c>
      <c r="R8" s="16" t="s">
        <v>21</v>
      </c>
    </row>
    <row r="9" spans="1:18" ht="24.95" customHeight="1" x14ac:dyDescent="0.25">
      <c r="A9" s="19">
        <v>537</v>
      </c>
      <c r="B9" s="32">
        <v>44508</v>
      </c>
      <c r="C9" s="41" t="s">
        <v>75</v>
      </c>
      <c r="D9" s="42" t="s">
        <v>76</v>
      </c>
      <c r="E9" s="40" t="s">
        <v>8</v>
      </c>
      <c r="F9" s="13" t="s">
        <v>40</v>
      </c>
      <c r="G9" s="16" t="s">
        <v>28</v>
      </c>
      <c r="H9" s="21">
        <v>44509</v>
      </c>
      <c r="I9" s="32">
        <v>44773</v>
      </c>
      <c r="J9" s="16" t="s">
        <v>77</v>
      </c>
      <c r="K9" s="33">
        <v>5410043383</v>
      </c>
      <c r="L9" s="33" t="s">
        <v>78</v>
      </c>
      <c r="M9" s="16" t="s">
        <v>79</v>
      </c>
      <c r="N9" s="16" t="s">
        <v>80</v>
      </c>
      <c r="O9" s="15" t="s">
        <v>81</v>
      </c>
      <c r="P9" s="46" t="s">
        <v>82</v>
      </c>
      <c r="Q9" s="16" t="s">
        <v>20</v>
      </c>
      <c r="R9" s="16" t="s">
        <v>29</v>
      </c>
    </row>
    <row r="10" spans="1:18" ht="24.95" customHeight="1" x14ac:dyDescent="0.25">
      <c r="A10" s="19">
        <v>577</v>
      </c>
      <c r="B10" s="32">
        <v>44524</v>
      </c>
      <c r="C10" s="41" t="s">
        <v>83</v>
      </c>
      <c r="D10" s="42">
        <v>51777044</v>
      </c>
      <c r="E10" s="40" t="s">
        <v>8</v>
      </c>
      <c r="F10" s="13" t="s">
        <v>9</v>
      </c>
      <c r="G10" s="16" t="s">
        <v>10</v>
      </c>
      <c r="H10" s="21">
        <v>44526</v>
      </c>
      <c r="I10" s="32">
        <v>44772</v>
      </c>
      <c r="J10" s="16" t="s">
        <v>84</v>
      </c>
      <c r="K10" s="33">
        <v>84600000</v>
      </c>
      <c r="L10" s="33">
        <v>9400000</v>
      </c>
      <c r="M10" s="34"/>
      <c r="N10" s="16" t="s">
        <v>35</v>
      </c>
      <c r="O10" s="16" t="s">
        <v>36</v>
      </c>
      <c r="P10" s="16" t="s">
        <v>35</v>
      </c>
      <c r="Q10" s="16" t="s">
        <v>20</v>
      </c>
      <c r="R10" s="16" t="s">
        <v>21</v>
      </c>
    </row>
    <row r="11" spans="1:18" ht="24.95" customHeight="1" x14ac:dyDescent="0.25">
      <c r="A11" s="19">
        <v>578</v>
      </c>
      <c r="B11" s="32">
        <v>44523</v>
      </c>
      <c r="C11" s="41" t="s">
        <v>85</v>
      </c>
      <c r="D11" s="42">
        <v>80259157</v>
      </c>
      <c r="E11" s="40" t="s">
        <v>8</v>
      </c>
      <c r="F11" s="13" t="s">
        <v>9</v>
      </c>
      <c r="G11" s="16" t="s">
        <v>10</v>
      </c>
      <c r="H11" s="21">
        <v>44526</v>
      </c>
      <c r="I11" s="32">
        <v>44772</v>
      </c>
      <c r="J11" s="16" t="s">
        <v>86</v>
      </c>
      <c r="K11" s="33">
        <v>61020000</v>
      </c>
      <c r="L11" s="33">
        <v>6780000</v>
      </c>
      <c r="M11" s="34"/>
      <c r="N11" s="16" t="s">
        <v>35</v>
      </c>
      <c r="O11" s="16" t="s">
        <v>36</v>
      </c>
      <c r="P11" s="16" t="s">
        <v>35</v>
      </c>
      <c r="Q11" s="16" t="s">
        <v>20</v>
      </c>
      <c r="R11" s="16" t="s">
        <v>21</v>
      </c>
    </row>
    <row r="12" spans="1:18" ht="24.95" customHeight="1" x14ac:dyDescent="0.25">
      <c r="A12" s="19">
        <v>579</v>
      </c>
      <c r="B12" s="32">
        <v>44523</v>
      </c>
      <c r="C12" s="41" t="s">
        <v>87</v>
      </c>
      <c r="D12" s="42">
        <v>80179540</v>
      </c>
      <c r="E12" s="40" t="s">
        <v>8</v>
      </c>
      <c r="F12" s="13" t="s">
        <v>9</v>
      </c>
      <c r="G12" s="16" t="s">
        <v>10</v>
      </c>
      <c r="H12" s="22">
        <v>44525</v>
      </c>
      <c r="I12" s="32">
        <v>44772</v>
      </c>
      <c r="J12" s="16" t="s">
        <v>88</v>
      </c>
      <c r="K12" s="33">
        <v>120789000</v>
      </c>
      <c r="L12" s="35">
        <v>13421000</v>
      </c>
      <c r="M12" s="34"/>
      <c r="N12" s="16" t="s">
        <v>35</v>
      </c>
      <c r="O12" s="16" t="s">
        <v>36</v>
      </c>
      <c r="P12" s="16" t="s">
        <v>35</v>
      </c>
      <c r="Q12" s="16" t="s">
        <v>20</v>
      </c>
      <c r="R12" s="16" t="s">
        <v>21</v>
      </c>
    </row>
    <row r="13" spans="1:18" ht="24.95" customHeight="1" x14ac:dyDescent="0.25">
      <c r="A13" s="19">
        <v>580</v>
      </c>
      <c r="B13" s="32">
        <v>44523</v>
      </c>
      <c r="C13" s="41" t="s">
        <v>89</v>
      </c>
      <c r="D13" s="42">
        <v>87944332</v>
      </c>
      <c r="E13" s="40" t="s">
        <v>8</v>
      </c>
      <c r="F13" s="13" t="s">
        <v>9</v>
      </c>
      <c r="G13" s="16" t="s">
        <v>10</v>
      </c>
      <c r="H13" s="22">
        <v>44525</v>
      </c>
      <c r="I13" s="32">
        <v>44772</v>
      </c>
      <c r="J13" s="16" t="s">
        <v>90</v>
      </c>
      <c r="K13" s="33">
        <v>72612000</v>
      </c>
      <c r="L13" s="33">
        <v>8068000</v>
      </c>
      <c r="M13" s="34"/>
      <c r="N13" s="16" t="s">
        <v>35</v>
      </c>
      <c r="O13" s="16" t="s">
        <v>36</v>
      </c>
      <c r="P13" s="16" t="s">
        <v>35</v>
      </c>
      <c r="Q13" s="16" t="s">
        <v>20</v>
      </c>
      <c r="R13" s="16" t="s">
        <v>21</v>
      </c>
    </row>
    <row r="14" spans="1:18" ht="24.95" customHeight="1" x14ac:dyDescent="0.25">
      <c r="A14" s="19">
        <v>581</v>
      </c>
      <c r="B14" s="32">
        <v>44523</v>
      </c>
      <c r="C14" s="41" t="s">
        <v>91</v>
      </c>
      <c r="D14" s="42">
        <v>1121860755</v>
      </c>
      <c r="E14" s="40" t="s">
        <v>8</v>
      </c>
      <c r="F14" s="13" t="s">
        <v>9</v>
      </c>
      <c r="G14" s="16" t="s">
        <v>10</v>
      </c>
      <c r="H14" s="21">
        <v>44526</v>
      </c>
      <c r="I14" s="32">
        <v>44772</v>
      </c>
      <c r="J14" s="16" t="s">
        <v>92</v>
      </c>
      <c r="K14" s="33">
        <v>81360000</v>
      </c>
      <c r="L14" s="33">
        <v>9040000</v>
      </c>
      <c r="M14" s="34"/>
      <c r="N14" s="16" t="s">
        <v>35</v>
      </c>
      <c r="O14" s="16" t="s">
        <v>36</v>
      </c>
      <c r="P14" s="16" t="s">
        <v>35</v>
      </c>
      <c r="Q14" s="16" t="s">
        <v>20</v>
      </c>
      <c r="R14" s="16" t="s">
        <v>21</v>
      </c>
    </row>
    <row r="15" spans="1:18" ht="24.95" customHeight="1" x14ac:dyDescent="0.25">
      <c r="A15" s="19">
        <v>582</v>
      </c>
      <c r="B15" s="32">
        <v>44523</v>
      </c>
      <c r="C15" s="41" t="s">
        <v>93</v>
      </c>
      <c r="D15" s="42">
        <v>1122648771</v>
      </c>
      <c r="E15" s="40" t="s">
        <v>8</v>
      </c>
      <c r="F15" s="13" t="s">
        <v>9</v>
      </c>
      <c r="G15" s="16" t="s">
        <v>10</v>
      </c>
      <c r="H15" s="21">
        <v>44526</v>
      </c>
      <c r="I15" s="32">
        <v>44772</v>
      </c>
      <c r="J15" s="16" t="s">
        <v>94</v>
      </c>
      <c r="K15" s="33">
        <v>77751000</v>
      </c>
      <c r="L15" s="33">
        <v>8639000</v>
      </c>
      <c r="M15" s="34"/>
      <c r="N15" s="16" t="s">
        <v>35</v>
      </c>
      <c r="O15" s="16" t="s">
        <v>36</v>
      </c>
      <c r="P15" s="16" t="s">
        <v>35</v>
      </c>
      <c r="Q15" s="16" t="s">
        <v>20</v>
      </c>
      <c r="R15" s="16" t="s">
        <v>21</v>
      </c>
    </row>
    <row r="16" spans="1:18" ht="24.95" customHeight="1" x14ac:dyDescent="0.25">
      <c r="A16" s="19">
        <v>584</v>
      </c>
      <c r="B16" s="32">
        <v>44525</v>
      </c>
      <c r="C16" s="41" t="s">
        <v>95</v>
      </c>
      <c r="D16" s="42">
        <v>1105678519</v>
      </c>
      <c r="E16" s="40" t="s">
        <v>8</v>
      </c>
      <c r="F16" s="13" t="s">
        <v>9</v>
      </c>
      <c r="G16" s="16" t="s">
        <v>10</v>
      </c>
      <c r="H16" s="23">
        <v>44531</v>
      </c>
      <c r="I16" s="32">
        <v>44772</v>
      </c>
      <c r="J16" s="16" t="s">
        <v>96</v>
      </c>
      <c r="K16" s="33">
        <v>51228000</v>
      </c>
      <c r="L16" s="33">
        <v>5692000</v>
      </c>
      <c r="M16" s="34"/>
      <c r="N16" s="16" t="s">
        <v>35</v>
      </c>
      <c r="O16" s="16" t="s">
        <v>36</v>
      </c>
      <c r="P16" s="16" t="s">
        <v>35</v>
      </c>
      <c r="Q16" s="16" t="s">
        <v>20</v>
      </c>
      <c r="R16" s="16" t="s">
        <v>21</v>
      </c>
    </row>
    <row r="17" spans="1:18" ht="24.95" customHeight="1" x14ac:dyDescent="0.25">
      <c r="A17" s="19">
        <v>585</v>
      </c>
      <c r="B17" s="32">
        <v>44524</v>
      </c>
      <c r="C17" s="41" t="s">
        <v>97</v>
      </c>
      <c r="D17" s="42">
        <v>79786044</v>
      </c>
      <c r="E17" s="40" t="s">
        <v>8</v>
      </c>
      <c r="F17" s="13" t="s">
        <v>9</v>
      </c>
      <c r="G17" s="16" t="s">
        <v>10</v>
      </c>
      <c r="H17" s="21">
        <v>44526</v>
      </c>
      <c r="I17" s="32">
        <v>44772</v>
      </c>
      <c r="J17" s="16" t="s">
        <v>98</v>
      </c>
      <c r="K17" s="33">
        <v>62577000</v>
      </c>
      <c r="L17" s="33">
        <v>6953000</v>
      </c>
      <c r="M17" s="34"/>
      <c r="N17" s="16" t="s">
        <v>35</v>
      </c>
      <c r="O17" s="16" t="s">
        <v>36</v>
      </c>
      <c r="P17" s="16" t="s">
        <v>35</v>
      </c>
      <c r="Q17" s="16" t="s">
        <v>20</v>
      </c>
      <c r="R17" s="16" t="s">
        <v>21</v>
      </c>
    </row>
    <row r="18" spans="1:18" ht="24.95" customHeight="1" x14ac:dyDescent="0.25">
      <c r="A18" s="19">
        <v>586</v>
      </c>
      <c r="B18" s="32">
        <v>44524</v>
      </c>
      <c r="C18" s="41" t="s">
        <v>99</v>
      </c>
      <c r="D18" s="42">
        <v>1075237801</v>
      </c>
      <c r="E18" s="40" t="s">
        <v>8</v>
      </c>
      <c r="F18" s="13" t="s">
        <v>9</v>
      </c>
      <c r="G18" s="16" t="s">
        <v>10</v>
      </c>
      <c r="H18" s="21">
        <v>44526</v>
      </c>
      <c r="I18" s="32">
        <v>44772</v>
      </c>
      <c r="J18" s="16" t="s">
        <v>100</v>
      </c>
      <c r="K18" s="33">
        <v>41463000</v>
      </c>
      <c r="L18" s="33">
        <v>4607000</v>
      </c>
      <c r="M18" s="34"/>
      <c r="N18" s="16" t="s">
        <v>35</v>
      </c>
      <c r="O18" s="16" t="s">
        <v>36</v>
      </c>
      <c r="P18" s="16" t="s">
        <v>35</v>
      </c>
      <c r="Q18" s="16" t="s">
        <v>20</v>
      </c>
      <c r="R18" s="16" t="s">
        <v>21</v>
      </c>
    </row>
    <row r="19" spans="1:18" ht="24.95" customHeight="1" x14ac:dyDescent="0.25">
      <c r="A19" s="19">
        <v>587</v>
      </c>
      <c r="B19" s="32">
        <v>44524</v>
      </c>
      <c r="C19" s="41" t="s">
        <v>101</v>
      </c>
      <c r="D19" s="42">
        <v>39531032</v>
      </c>
      <c r="E19" s="40" t="s">
        <v>8</v>
      </c>
      <c r="F19" s="13" t="s">
        <v>9</v>
      </c>
      <c r="G19" s="16" t="s">
        <v>10</v>
      </c>
      <c r="H19" s="21">
        <v>44526</v>
      </c>
      <c r="I19" s="32">
        <v>44772</v>
      </c>
      <c r="J19" s="16" t="s">
        <v>102</v>
      </c>
      <c r="K19" s="33">
        <v>72000000</v>
      </c>
      <c r="L19" s="33">
        <v>8000000</v>
      </c>
      <c r="M19" s="34"/>
      <c r="N19" s="16" t="s">
        <v>35</v>
      </c>
      <c r="O19" s="16" t="s">
        <v>36</v>
      </c>
      <c r="P19" s="16" t="s">
        <v>35</v>
      </c>
      <c r="Q19" s="16" t="s">
        <v>20</v>
      </c>
      <c r="R19" s="16" t="s">
        <v>21</v>
      </c>
    </row>
    <row r="20" spans="1:18" ht="24.95" customHeight="1" x14ac:dyDescent="0.25">
      <c r="A20" s="19">
        <v>588</v>
      </c>
      <c r="B20" s="32">
        <v>44525</v>
      </c>
      <c r="C20" s="41" t="s">
        <v>103</v>
      </c>
      <c r="D20" s="42">
        <v>79884976</v>
      </c>
      <c r="E20" s="40" t="s">
        <v>8</v>
      </c>
      <c r="F20" s="13" t="s">
        <v>9</v>
      </c>
      <c r="G20" s="16" t="s">
        <v>10</v>
      </c>
      <c r="H20" s="21">
        <v>44526</v>
      </c>
      <c r="I20" s="32">
        <v>44772</v>
      </c>
      <c r="J20" s="16" t="s">
        <v>104</v>
      </c>
      <c r="K20" s="33">
        <v>54000000</v>
      </c>
      <c r="L20" s="33">
        <v>6000000</v>
      </c>
      <c r="M20" s="34"/>
      <c r="N20" s="16" t="s">
        <v>35</v>
      </c>
      <c r="O20" s="16" t="s">
        <v>36</v>
      </c>
      <c r="P20" s="16" t="s">
        <v>35</v>
      </c>
      <c r="Q20" s="16" t="s">
        <v>20</v>
      </c>
      <c r="R20" s="16" t="s">
        <v>21</v>
      </c>
    </row>
    <row r="21" spans="1:18" ht="24.95" customHeight="1" x14ac:dyDescent="0.25">
      <c r="A21" s="19">
        <v>594</v>
      </c>
      <c r="B21" s="32">
        <v>44525</v>
      </c>
      <c r="C21" s="41" t="s">
        <v>105</v>
      </c>
      <c r="D21" s="42">
        <v>39531948</v>
      </c>
      <c r="E21" s="43" t="s">
        <v>8</v>
      </c>
      <c r="F21" s="13" t="s">
        <v>9</v>
      </c>
      <c r="G21" s="16" t="s">
        <v>10</v>
      </c>
      <c r="H21" s="21">
        <v>44529</v>
      </c>
      <c r="I21" s="32">
        <v>44772</v>
      </c>
      <c r="J21" s="16" t="s">
        <v>106</v>
      </c>
      <c r="K21" s="33">
        <v>112932000</v>
      </c>
      <c r="L21" s="33">
        <v>12548000</v>
      </c>
      <c r="M21" s="34"/>
      <c r="N21" s="16" t="s">
        <v>35</v>
      </c>
      <c r="O21" s="16" t="s">
        <v>36</v>
      </c>
      <c r="P21" s="16" t="s">
        <v>35</v>
      </c>
      <c r="Q21" s="16" t="s">
        <v>20</v>
      </c>
      <c r="R21" s="16" t="s">
        <v>21</v>
      </c>
    </row>
    <row r="22" spans="1:18" ht="24.95" customHeight="1" x14ac:dyDescent="0.25">
      <c r="A22" s="19">
        <v>600</v>
      </c>
      <c r="B22" s="32">
        <v>44525</v>
      </c>
      <c r="C22" s="41" t="s">
        <v>107</v>
      </c>
      <c r="D22" s="42">
        <v>38282900</v>
      </c>
      <c r="E22" s="43" t="s">
        <v>8</v>
      </c>
      <c r="F22" s="13" t="s">
        <v>9</v>
      </c>
      <c r="G22" s="16" t="s">
        <v>10</v>
      </c>
      <c r="H22" s="24" t="s">
        <v>108</v>
      </c>
      <c r="I22" s="32">
        <v>44530</v>
      </c>
      <c r="J22" s="16" t="s">
        <v>109</v>
      </c>
      <c r="K22" s="33">
        <v>8000000</v>
      </c>
      <c r="L22" s="33">
        <v>8000000</v>
      </c>
      <c r="M22" s="34"/>
      <c r="N22" s="16" t="s">
        <v>23</v>
      </c>
      <c r="O22" s="16" t="s">
        <v>37</v>
      </c>
      <c r="P22" s="16" t="s">
        <v>38</v>
      </c>
      <c r="Q22" s="16" t="s">
        <v>20</v>
      </c>
      <c r="R22" s="16" t="s">
        <v>21</v>
      </c>
    </row>
    <row r="23" spans="1:18" ht="24.95" customHeight="1" x14ac:dyDescent="0.25">
      <c r="A23" s="19">
        <v>602</v>
      </c>
      <c r="B23" s="32">
        <v>44517</v>
      </c>
      <c r="C23" s="41" t="s">
        <v>110</v>
      </c>
      <c r="D23" s="42" t="s">
        <v>111</v>
      </c>
      <c r="E23" s="40" t="s">
        <v>8</v>
      </c>
      <c r="F23" s="13" t="s">
        <v>40</v>
      </c>
      <c r="G23" s="16" t="s">
        <v>10</v>
      </c>
      <c r="H23" s="21">
        <v>44522</v>
      </c>
      <c r="I23" s="32">
        <v>44772</v>
      </c>
      <c r="J23" s="16" t="s">
        <v>112</v>
      </c>
      <c r="K23" s="33">
        <v>836843850</v>
      </c>
      <c r="L23" s="33" t="s">
        <v>113</v>
      </c>
      <c r="M23" s="34"/>
      <c r="N23" s="16" t="s">
        <v>23</v>
      </c>
      <c r="O23" s="16" t="s">
        <v>114</v>
      </c>
      <c r="P23" s="16" t="s">
        <v>115</v>
      </c>
      <c r="Q23" s="16" t="s">
        <v>20</v>
      </c>
      <c r="R23" s="16" t="s">
        <v>21</v>
      </c>
    </row>
    <row r="24" spans="1:18" ht="24.95" customHeight="1" x14ac:dyDescent="0.25">
      <c r="A24" s="19">
        <v>603</v>
      </c>
      <c r="B24" s="32">
        <v>44524</v>
      </c>
      <c r="C24" s="41" t="s">
        <v>116</v>
      </c>
      <c r="D24" s="42">
        <v>39542349</v>
      </c>
      <c r="E24" s="43" t="s">
        <v>8</v>
      </c>
      <c r="F24" s="13" t="s">
        <v>9</v>
      </c>
      <c r="G24" s="16" t="s">
        <v>10</v>
      </c>
      <c r="H24" s="21">
        <v>44525</v>
      </c>
      <c r="I24" s="32">
        <v>44772</v>
      </c>
      <c r="J24" s="16" t="s">
        <v>117</v>
      </c>
      <c r="K24" s="33">
        <v>110637000</v>
      </c>
      <c r="L24" s="33">
        <v>12293000</v>
      </c>
      <c r="M24" s="34"/>
      <c r="N24" s="16" t="s">
        <v>35</v>
      </c>
      <c r="O24" s="16" t="s">
        <v>36</v>
      </c>
      <c r="P24" s="16" t="s">
        <v>35</v>
      </c>
      <c r="Q24" s="16" t="s">
        <v>20</v>
      </c>
      <c r="R24" s="16" t="s">
        <v>21</v>
      </c>
    </row>
    <row r="25" spans="1:18" ht="24.95" customHeight="1" x14ac:dyDescent="0.25">
      <c r="A25" s="19">
        <v>604</v>
      </c>
      <c r="B25" s="32">
        <v>44524</v>
      </c>
      <c r="C25" s="41" t="s">
        <v>118</v>
      </c>
      <c r="D25" s="42">
        <v>79915918</v>
      </c>
      <c r="E25" s="43" t="s">
        <v>8</v>
      </c>
      <c r="F25" s="13" t="s">
        <v>9</v>
      </c>
      <c r="G25" s="16" t="s">
        <v>10</v>
      </c>
      <c r="H25" s="21">
        <v>44525</v>
      </c>
      <c r="I25" s="32">
        <v>44772</v>
      </c>
      <c r="J25" s="16" t="s">
        <v>119</v>
      </c>
      <c r="K25" s="33">
        <v>58338000</v>
      </c>
      <c r="L25" s="33">
        <v>6482000</v>
      </c>
      <c r="M25" s="34"/>
      <c r="N25" s="16" t="s">
        <v>35</v>
      </c>
      <c r="O25" s="16" t="s">
        <v>36</v>
      </c>
      <c r="P25" s="16" t="s">
        <v>35</v>
      </c>
      <c r="Q25" s="16" t="s">
        <v>20</v>
      </c>
      <c r="R25" s="16" t="s">
        <v>21</v>
      </c>
    </row>
    <row r="26" spans="1:18" ht="24.95" customHeight="1" x14ac:dyDescent="0.25">
      <c r="A26" s="19">
        <v>605</v>
      </c>
      <c r="B26" s="32">
        <v>44524</v>
      </c>
      <c r="C26" s="41" t="s">
        <v>120</v>
      </c>
      <c r="D26" s="42">
        <v>1023918037</v>
      </c>
      <c r="E26" s="43" t="s">
        <v>8</v>
      </c>
      <c r="F26" s="13" t="s">
        <v>9</v>
      </c>
      <c r="G26" s="16" t="s">
        <v>10</v>
      </c>
      <c r="H26" s="21">
        <v>44526</v>
      </c>
      <c r="I26" s="32">
        <v>44772</v>
      </c>
      <c r="J26" s="16" t="s">
        <v>121</v>
      </c>
      <c r="K26" s="33">
        <v>50310000</v>
      </c>
      <c r="L26" s="33">
        <v>5590000</v>
      </c>
      <c r="M26" s="34"/>
      <c r="N26" s="16" t="s">
        <v>35</v>
      </c>
      <c r="O26" s="16" t="s">
        <v>36</v>
      </c>
      <c r="P26" s="16" t="s">
        <v>35</v>
      </c>
      <c r="Q26" s="16" t="s">
        <v>20</v>
      </c>
      <c r="R26" s="16" t="s">
        <v>21</v>
      </c>
    </row>
    <row r="27" spans="1:18" ht="24.95" customHeight="1" x14ac:dyDescent="0.25">
      <c r="A27" s="19">
        <v>642</v>
      </c>
      <c r="B27" s="32">
        <v>44522</v>
      </c>
      <c r="C27" s="41" t="s">
        <v>122</v>
      </c>
      <c r="D27" s="42">
        <v>39691439</v>
      </c>
      <c r="E27" s="40" t="s">
        <v>8</v>
      </c>
      <c r="F27" s="13" t="s">
        <v>9</v>
      </c>
      <c r="G27" s="16" t="s">
        <v>10</v>
      </c>
      <c r="H27" s="22">
        <v>44525</v>
      </c>
      <c r="I27" s="32">
        <v>44772</v>
      </c>
      <c r="J27" s="16" t="s">
        <v>123</v>
      </c>
      <c r="K27" s="33">
        <v>53100000</v>
      </c>
      <c r="L27" s="33">
        <v>5900000</v>
      </c>
      <c r="M27" s="34"/>
      <c r="N27" s="16" t="s">
        <v>35</v>
      </c>
      <c r="O27" s="16" t="s">
        <v>36</v>
      </c>
      <c r="P27" s="16" t="s">
        <v>35</v>
      </c>
      <c r="Q27" s="16" t="s">
        <v>20</v>
      </c>
      <c r="R27" s="16" t="s">
        <v>21</v>
      </c>
    </row>
    <row r="28" spans="1:18" ht="24.95" customHeight="1" x14ac:dyDescent="0.25">
      <c r="A28" s="19">
        <v>643</v>
      </c>
      <c r="B28" s="32">
        <v>44523</v>
      </c>
      <c r="C28" s="41" t="s">
        <v>124</v>
      </c>
      <c r="D28" s="42">
        <v>3262527</v>
      </c>
      <c r="E28" s="40" t="s">
        <v>8</v>
      </c>
      <c r="F28" s="13" t="s">
        <v>9</v>
      </c>
      <c r="G28" s="16" t="s">
        <v>10</v>
      </c>
      <c r="H28" s="21">
        <v>44525</v>
      </c>
      <c r="I28" s="32">
        <v>44545</v>
      </c>
      <c r="J28" s="16" t="s">
        <v>125</v>
      </c>
      <c r="K28" s="33">
        <v>9034500</v>
      </c>
      <c r="L28" s="33">
        <v>6023000</v>
      </c>
      <c r="M28" s="34"/>
      <c r="N28" s="16" t="s">
        <v>35</v>
      </c>
      <c r="O28" s="16" t="s">
        <v>36</v>
      </c>
      <c r="P28" s="16" t="s">
        <v>35</v>
      </c>
      <c r="Q28" s="16" t="s">
        <v>20</v>
      </c>
      <c r="R28" s="16" t="s">
        <v>21</v>
      </c>
    </row>
    <row r="29" spans="1:18" ht="24.95" customHeight="1" x14ac:dyDescent="0.25">
      <c r="A29" s="19">
        <v>644</v>
      </c>
      <c r="B29" s="32">
        <v>44518</v>
      </c>
      <c r="C29" s="41" t="s">
        <v>126</v>
      </c>
      <c r="D29" s="42">
        <v>51915808</v>
      </c>
      <c r="E29" s="40" t="s">
        <v>8</v>
      </c>
      <c r="F29" s="13" t="s">
        <v>9</v>
      </c>
      <c r="G29" s="16" t="s">
        <v>10</v>
      </c>
      <c r="H29" s="21">
        <v>44522</v>
      </c>
      <c r="I29" s="32">
        <v>44772</v>
      </c>
      <c r="J29" s="16" t="s">
        <v>127</v>
      </c>
      <c r="K29" s="33">
        <v>113949000</v>
      </c>
      <c r="L29" s="33">
        <v>12661000</v>
      </c>
      <c r="M29" s="34"/>
      <c r="N29" s="16" t="s">
        <v>35</v>
      </c>
      <c r="O29" s="16" t="s">
        <v>36</v>
      </c>
      <c r="P29" s="16" t="s">
        <v>35</v>
      </c>
      <c r="Q29" s="16" t="s">
        <v>20</v>
      </c>
      <c r="R29" s="16" t="s">
        <v>21</v>
      </c>
    </row>
    <row r="30" spans="1:18" ht="24.95" customHeight="1" x14ac:dyDescent="0.25">
      <c r="A30" s="19">
        <v>728</v>
      </c>
      <c r="B30" s="32">
        <v>44504</v>
      </c>
      <c r="C30" s="41" t="s">
        <v>128</v>
      </c>
      <c r="D30" s="42">
        <v>80108140</v>
      </c>
      <c r="E30" s="40" t="s">
        <v>8</v>
      </c>
      <c r="F30" s="13" t="s">
        <v>9</v>
      </c>
      <c r="G30" s="16" t="s">
        <v>10</v>
      </c>
      <c r="H30" s="21">
        <v>44505</v>
      </c>
      <c r="I30" s="32">
        <v>44530</v>
      </c>
      <c r="J30" s="16" t="s">
        <v>129</v>
      </c>
      <c r="K30" s="33">
        <v>7500000</v>
      </c>
      <c r="L30" s="33">
        <v>7500000</v>
      </c>
      <c r="M30" s="34"/>
      <c r="N30" s="16" t="s">
        <v>23</v>
      </c>
      <c r="O30" s="16" t="s">
        <v>37</v>
      </c>
      <c r="P30" s="16" t="s">
        <v>38</v>
      </c>
      <c r="Q30" s="16" t="s">
        <v>20</v>
      </c>
      <c r="R30" s="16" t="s">
        <v>21</v>
      </c>
    </row>
    <row r="31" spans="1:18" ht="24.95" customHeight="1" x14ac:dyDescent="0.25">
      <c r="A31" s="19">
        <v>743</v>
      </c>
      <c r="B31" s="32">
        <v>44508</v>
      </c>
      <c r="C31" s="41" t="s">
        <v>130</v>
      </c>
      <c r="D31" s="42">
        <v>47434379</v>
      </c>
      <c r="E31" s="40" t="s">
        <v>8</v>
      </c>
      <c r="F31" s="13" t="s">
        <v>9</v>
      </c>
      <c r="G31" s="16" t="s">
        <v>10</v>
      </c>
      <c r="H31" s="21">
        <v>44511</v>
      </c>
      <c r="I31" s="32">
        <v>44530</v>
      </c>
      <c r="J31" s="16" t="s">
        <v>131</v>
      </c>
      <c r="K31" s="33">
        <v>16000000</v>
      </c>
      <c r="L31" s="33">
        <v>8000000</v>
      </c>
      <c r="M31" s="34"/>
      <c r="N31" s="16" t="s">
        <v>23</v>
      </c>
      <c r="O31" s="17" t="s">
        <v>37</v>
      </c>
      <c r="P31" s="16" t="s">
        <v>38</v>
      </c>
      <c r="Q31" s="16" t="s">
        <v>20</v>
      </c>
      <c r="R31" s="16" t="s">
        <v>21</v>
      </c>
    </row>
    <row r="32" spans="1:18" ht="24.95" customHeight="1" x14ac:dyDescent="0.25">
      <c r="A32" s="19">
        <v>754</v>
      </c>
      <c r="B32" s="32">
        <v>44517</v>
      </c>
      <c r="C32" s="41" t="s">
        <v>132</v>
      </c>
      <c r="D32" s="42">
        <v>11346170</v>
      </c>
      <c r="E32" s="40" t="s">
        <v>8</v>
      </c>
      <c r="F32" s="13" t="s">
        <v>9</v>
      </c>
      <c r="G32" s="16" t="s">
        <v>10</v>
      </c>
      <c r="H32" s="21">
        <v>44518</v>
      </c>
      <c r="I32" s="32">
        <v>44772</v>
      </c>
      <c r="J32" s="16" t="s">
        <v>133</v>
      </c>
      <c r="K32" s="33">
        <v>58500000</v>
      </c>
      <c r="L32" s="33">
        <v>6500000</v>
      </c>
      <c r="M32" s="34"/>
      <c r="N32" s="16" t="s">
        <v>46</v>
      </c>
      <c r="O32" s="16" t="s">
        <v>47</v>
      </c>
      <c r="P32" s="16" t="s">
        <v>46</v>
      </c>
      <c r="Q32" s="16" t="s">
        <v>20</v>
      </c>
      <c r="R32" s="16" t="s">
        <v>21</v>
      </c>
    </row>
    <row r="33" spans="1:18" ht="24.95" customHeight="1" x14ac:dyDescent="0.25">
      <c r="A33" s="19">
        <v>755</v>
      </c>
      <c r="B33" s="32">
        <v>44518</v>
      </c>
      <c r="C33" s="41" t="s">
        <v>134</v>
      </c>
      <c r="D33" s="42">
        <v>80145596</v>
      </c>
      <c r="E33" s="40" t="s">
        <v>8</v>
      </c>
      <c r="F33" s="13" t="s">
        <v>9</v>
      </c>
      <c r="G33" s="16" t="s">
        <v>10</v>
      </c>
      <c r="H33" s="21">
        <v>44519</v>
      </c>
      <c r="I33" s="32">
        <v>44772</v>
      </c>
      <c r="J33" s="16" t="s">
        <v>135</v>
      </c>
      <c r="K33" s="33">
        <v>76500000</v>
      </c>
      <c r="L33" s="33">
        <v>8500000</v>
      </c>
      <c r="M33" s="34"/>
      <c r="N33" s="16" t="s">
        <v>46</v>
      </c>
      <c r="O33" s="16" t="s">
        <v>47</v>
      </c>
      <c r="P33" s="16" t="s">
        <v>46</v>
      </c>
      <c r="Q33" s="16" t="s">
        <v>20</v>
      </c>
      <c r="R33" s="16" t="s">
        <v>21</v>
      </c>
    </row>
    <row r="34" spans="1:18" ht="24.95" customHeight="1" x14ac:dyDescent="0.25">
      <c r="A34" s="19">
        <v>756</v>
      </c>
      <c r="B34" s="32">
        <v>44504</v>
      </c>
      <c r="C34" s="41" t="s">
        <v>136</v>
      </c>
      <c r="D34" s="42">
        <v>91256339</v>
      </c>
      <c r="E34" s="40" t="s">
        <v>8</v>
      </c>
      <c r="F34" s="13" t="s">
        <v>9</v>
      </c>
      <c r="G34" s="16" t="s">
        <v>10</v>
      </c>
      <c r="H34" s="21">
        <v>44508</v>
      </c>
      <c r="I34" s="32">
        <v>44530</v>
      </c>
      <c r="J34" s="16" t="s">
        <v>137</v>
      </c>
      <c r="K34" s="33">
        <v>14297850</v>
      </c>
      <c r="L34" s="33">
        <v>14297850</v>
      </c>
      <c r="M34" s="34"/>
      <c r="N34" s="16" t="s">
        <v>138</v>
      </c>
      <c r="O34" s="16" t="s">
        <v>139</v>
      </c>
      <c r="P34" s="16" t="s">
        <v>138</v>
      </c>
      <c r="Q34" s="16" t="s">
        <v>20</v>
      </c>
      <c r="R34" s="16" t="s">
        <v>21</v>
      </c>
    </row>
    <row r="35" spans="1:18" ht="24.95" customHeight="1" x14ac:dyDescent="0.25">
      <c r="A35" s="19">
        <v>764</v>
      </c>
      <c r="B35" s="32">
        <v>44518</v>
      </c>
      <c r="C35" s="41" t="s">
        <v>140</v>
      </c>
      <c r="D35" s="42">
        <v>1070950760</v>
      </c>
      <c r="E35" s="40" t="s">
        <v>8</v>
      </c>
      <c r="F35" s="13" t="s">
        <v>9</v>
      </c>
      <c r="G35" s="16" t="s">
        <v>10</v>
      </c>
      <c r="H35" s="21">
        <v>44522</v>
      </c>
      <c r="I35" s="32">
        <v>44727</v>
      </c>
      <c r="J35" s="16" t="s">
        <v>141</v>
      </c>
      <c r="K35" s="33">
        <v>35000000</v>
      </c>
      <c r="L35" s="33">
        <v>5000000</v>
      </c>
      <c r="M35" s="34"/>
      <c r="N35" s="16" t="s">
        <v>35</v>
      </c>
      <c r="O35" s="16" t="s">
        <v>36</v>
      </c>
      <c r="P35" s="16" t="s">
        <v>35</v>
      </c>
      <c r="Q35" s="16" t="s">
        <v>20</v>
      </c>
      <c r="R35" s="16" t="s">
        <v>21</v>
      </c>
    </row>
    <row r="36" spans="1:18" ht="24.95" customHeight="1" x14ac:dyDescent="0.25">
      <c r="A36" s="19">
        <v>765</v>
      </c>
      <c r="B36" s="32">
        <v>44518</v>
      </c>
      <c r="C36" s="41" t="s">
        <v>142</v>
      </c>
      <c r="D36" s="42">
        <v>35456552</v>
      </c>
      <c r="E36" s="40" t="s">
        <v>8</v>
      </c>
      <c r="F36" s="13" t="s">
        <v>9</v>
      </c>
      <c r="G36" s="16" t="s">
        <v>10</v>
      </c>
      <c r="H36" s="21">
        <v>44522</v>
      </c>
      <c r="I36" s="32">
        <v>44772</v>
      </c>
      <c r="J36" s="16" t="s">
        <v>143</v>
      </c>
      <c r="K36" s="33">
        <v>107001000</v>
      </c>
      <c r="L36" s="33">
        <v>11889000</v>
      </c>
      <c r="M36" s="13"/>
      <c r="N36" s="16" t="s">
        <v>35</v>
      </c>
      <c r="O36" s="16" t="s">
        <v>36</v>
      </c>
      <c r="P36" s="16" t="s">
        <v>35</v>
      </c>
      <c r="Q36" s="16" t="s">
        <v>20</v>
      </c>
      <c r="R36" s="16" t="s">
        <v>21</v>
      </c>
    </row>
    <row r="37" spans="1:18" ht="24.95" customHeight="1" x14ac:dyDescent="0.25">
      <c r="A37" s="19">
        <v>766</v>
      </c>
      <c r="B37" s="32">
        <v>44523</v>
      </c>
      <c r="C37" s="41" t="s">
        <v>144</v>
      </c>
      <c r="D37" s="42">
        <v>1049616249</v>
      </c>
      <c r="E37" s="40" t="s">
        <v>8</v>
      </c>
      <c r="F37" s="13" t="s">
        <v>9</v>
      </c>
      <c r="G37" s="16" t="s">
        <v>10</v>
      </c>
      <c r="H37" s="21">
        <v>44525</v>
      </c>
      <c r="I37" s="32">
        <v>44772</v>
      </c>
      <c r="J37" s="16" t="s">
        <v>145</v>
      </c>
      <c r="K37" s="33">
        <v>73800000</v>
      </c>
      <c r="L37" s="33">
        <v>8200000</v>
      </c>
      <c r="M37" s="34"/>
      <c r="N37" s="16" t="s">
        <v>35</v>
      </c>
      <c r="O37" s="16" t="s">
        <v>36</v>
      </c>
      <c r="P37" s="16" t="s">
        <v>35</v>
      </c>
      <c r="Q37" s="16" t="s">
        <v>20</v>
      </c>
      <c r="R37" s="16" t="s">
        <v>21</v>
      </c>
    </row>
    <row r="38" spans="1:18" ht="24.95" customHeight="1" x14ac:dyDescent="0.25">
      <c r="A38" s="19">
        <v>790</v>
      </c>
      <c r="B38" s="32">
        <v>44530</v>
      </c>
      <c r="C38" s="41" t="s">
        <v>146</v>
      </c>
      <c r="D38" s="42">
        <v>6393659</v>
      </c>
      <c r="E38" s="40" t="s">
        <v>8</v>
      </c>
      <c r="F38" s="13" t="s">
        <v>9</v>
      </c>
      <c r="G38" s="16" t="s">
        <v>10</v>
      </c>
      <c r="H38" s="23">
        <v>44533</v>
      </c>
      <c r="I38" s="32">
        <v>44772</v>
      </c>
      <c r="J38" s="16" t="s">
        <v>147</v>
      </c>
      <c r="K38" s="33">
        <v>108135000</v>
      </c>
      <c r="L38" s="33">
        <v>12015000</v>
      </c>
      <c r="M38" s="34"/>
      <c r="N38" s="16" t="s">
        <v>35</v>
      </c>
      <c r="O38" s="16" t="s">
        <v>36</v>
      </c>
      <c r="P38" s="16" t="s">
        <v>35</v>
      </c>
      <c r="Q38" s="16" t="s">
        <v>20</v>
      </c>
      <c r="R38" s="16" t="s">
        <v>21</v>
      </c>
    </row>
    <row r="39" spans="1:18" ht="24.95" customHeight="1" x14ac:dyDescent="0.25">
      <c r="A39" s="19">
        <v>792</v>
      </c>
      <c r="B39" s="32">
        <v>44530</v>
      </c>
      <c r="C39" s="41" t="s">
        <v>148</v>
      </c>
      <c r="D39" s="42">
        <v>79345571</v>
      </c>
      <c r="E39" s="40" t="s">
        <v>8</v>
      </c>
      <c r="F39" s="13" t="s">
        <v>9</v>
      </c>
      <c r="G39" s="16" t="s">
        <v>10</v>
      </c>
      <c r="H39" s="23">
        <v>44533</v>
      </c>
      <c r="I39" s="32">
        <v>44772</v>
      </c>
      <c r="J39" s="16" t="s">
        <v>149</v>
      </c>
      <c r="K39" s="33">
        <v>108135000</v>
      </c>
      <c r="L39" s="33">
        <v>12015000</v>
      </c>
      <c r="M39" s="34"/>
      <c r="N39" s="16" t="s">
        <v>35</v>
      </c>
      <c r="O39" s="16" t="s">
        <v>36</v>
      </c>
      <c r="P39" s="16" t="s">
        <v>35</v>
      </c>
      <c r="Q39" s="16" t="s">
        <v>20</v>
      </c>
      <c r="R39" s="16" t="s">
        <v>21</v>
      </c>
    </row>
    <row r="40" spans="1:18" ht="24.95" customHeight="1" x14ac:dyDescent="0.25">
      <c r="A40" s="19">
        <v>793</v>
      </c>
      <c r="B40" s="32">
        <v>44530</v>
      </c>
      <c r="C40" s="41" t="s">
        <v>150</v>
      </c>
      <c r="D40" s="42">
        <v>52104168</v>
      </c>
      <c r="E40" s="40" t="s">
        <v>8</v>
      </c>
      <c r="F40" s="13" t="s">
        <v>9</v>
      </c>
      <c r="G40" s="16" t="s">
        <v>10</v>
      </c>
      <c r="H40" s="20">
        <v>44532</v>
      </c>
      <c r="I40" s="32">
        <v>44772</v>
      </c>
      <c r="J40" s="16" t="s">
        <v>151</v>
      </c>
      <c r="K40" s="33">
        <v>84191598</v>
      </c>
      <c r="L40" s="33">
        <v>11132000</v>
      </c>
      <c r="M40" s="34"/>
      <c r="N40" s="16" t="s">
        <v>35</v>
      </c>
      <c r="O40" s="16" t="s">
        <v>36</v>
      </c>
      <c r="P40" s="16" t="s">
        <v>35</v>
      </c>
      <c r="Q40" s="16" t="s">
        <v>20</v>
      </c>
      <c r="R40" s="16" t="s">
        <v>21</v>
      </c>
    </row>
    <row r="41" spans="1:18" ht="24.95" customHeight="1" x14ac:dyDescent="0.25">
      <c r="A41" s="19">
        <v>797</v>
      </c>
      <c r="B41" s="32">
        <v>44524</v>
      </c>
      <c r="C41" s="41" t="s">
        <v>152</v>
      </c>
      <c r="D41" s="42">
        <v>41726015</v>
      </c>
      <c r="E41" s="40" t="s">
        <v>8</v>
      </c>
      <c r="F41" s="13" t="s">
        <v>9</v>
      </c>
      <c r="G41" s="16" t="s">
        <v>10</v>
      </c>
      <c r="H41" s="21">
        <v>44526</v>
      </c>
      <c r="I41" s="32">
        <v>44772</v>
      </c>
      <c r="J41" s="16" t="s">
        <v>153</v>
      </c>
      <c r="K41" s="33">
        <v>101745000</v>
      </c>
      <c r="L41" s="33">
        <v>11305000</v>
      </c>
      <c r="M41" s="34"/>
      <c r="N41" s="16" t="s">
        <v>35</v>
      </c>
      <c r="O41" s="16" t="s">
        <v>36</v>
      </c>
      <c r="P41" s="16" t="s">
        <v>35</v>
      </c>
      <c r="Q41" s="16" t="s">
        <v>20</v>
      </c>
      <c r="R41" s="16" t="s">
        <v>21</v>
      </c>
    </row>
    <row r="42" spans="1:18" ht="24.95" customHeight="1" x14ac:dyDescent="0.25">
      <c r="A42" s="19">
        <v>798</v>
      </c>
      <c r="B42" s="32">
        <v>44524</v>
      </c>
      <c r="C42" s="41" t="s">
        <v>154</v>
      </c>
      <c r="D42" s="42">
        <v>51615263</v>
      </c>
      <c r="E42" s="40" t="s">
        <v>8</v>
      </c>
      <c r="F42" s="13" t="s">
        <v>9</v>
      </c>
      <c r="G42" s="16" t="s">
        <v>10</v>
      </c>
      <c r="H42" s="21">
        <v>44526</v>
      </c>
      <c r="I42" s="32">
        <v>44772</v>
      </c>
      <c r="J42" s="16" t="s">
        <v>155</v>
      </c>
      <c r="K42" s="33">
        <v>93798000</v>
      </c>
      <c r="L42" s="33">
        <v>10422000</v>
      </c>
      <c r="M42" s="34"/>
      <c r="N42" s="16" t="s">
        <v>35</v>
      </c>
      <c r="O42" s="16" t="s">
        <v>36</v>
      </c>
      <c r="P42" s="16" t="s">
        <v>35</v>
      </c>
      <c r="Q42" s="16" t="s">
        <v>20</v>
      </c>
      <c r="R42" s="16" t="s">
        <v>21</v>
      </c>
    </row>
    <row r="43" spans="1:18" ht="24.95" customHeight="1" x14ac:dyDescent="0.25">
      <c r="A43" s="19">
        <v>799</v>
      </c>
      <c r="B43" s="32">
        <v>44526</v>
      </c>
      <c r="C43" s="41" t="s">
        <v>156</v>
      </c>
      <c r="D43" s="42">
        <v>94472557</v>
      </c>
      <c r="E43" s="40" t="s">
        <v>8</v>
      </c>
      <c r="F43" s="13" t="s">
        <v>9</v>
      </c>
      <c r="G43" s="16" t="s">
        <v>10</v>
      </c>
      <c r="H43" s="20">
        <v>44530</v>
      </c>
      <c r="I43" s="32">
        <v>44772</v>
      </c>
      <c r="J43" s="16" t="s">
        <v>157</v>
      </c>
      <c r="K43" s="33">
        <v>74412000</v>
      </c>
      <c r="L43" s="33">
        <v>8268000</v>
      </c>
      <c r="M43" s="34"/>
      <c r="N43" s="16" t="s">
        <v>35</v>
      </c>
      <c r="O43" s="16" t="s">
        <v>36</v>
      </c>
      <c r="P43" s="16" t="s">
        <v>35</v>
      </c>
      <c r="Q43" s="16" t="s">
        <v>20</v>
      </c>
      <c r="R43" s="16" t="s">
        <v>21</v>
      </c>
    </row>
    <row r="44" spans="1:18" ht="24.95" customHeight="1" x14ac:dyDescent="0.25">
      <c r="A44" s="19">
        <v>801</v>
      </c>
      <c r="B44" s="32">
        <v>44524</v>
      </c>
      <c r="C44" s="41" t="s">
        <v>158</v>
      </c>
      <c r="D44" s="42">
        <v>79736958</v>
      </c>
      <c r="E44" s="40" t="s">
        <v>8</v>
      </c>
      <c r="F44" s="13" t="s">
        <v>9</v>
      </c>
      <c r="G44" s="16" t="s">
        <v>10</v>
      </c>
      <c r="H44" s="21">
        <v>44526</v>
      </c>
      <c r="I44" s="32">
        <v>44772</v>
      </c>
      <c r="J44" s="16" t="s">
        <v>159</v>
      </c>
      <c r="K44" s="33">
        <v>76086000</v>
      </c>
      <c r="L44" s="33">
        <v>8454000</v>
      </c>
      <c r="M44" s="34"/>
      <c r="N44" s="16" t="s">
        <v>35</v>
      </c>
      <c r="O44" s="16" t="s">
        <v>36</v>
      </c>
      <c r="P44" s="16" t="s">
        <v>35</v>
      </c>
      <c r="Q44" s="16" t="s">
        <v>20</v>
      </c>
      <c r="R44" s="16" t="s">
        <v>21</v>
      </c>
    </row>
    <row r="45" spans="1:18" ht="24.95" customHeight="1" x14ac:dyDescent="0.25">
      <c r="A45" s="19">
        <v>806</v>
      </c>
      <c r="B45" s="32">
        <v>44522</v>
      </c>
      <c r="C45" s="41" t="s">
        <v>160</v>
      </c>
      <c r="D45" s="42">
        <v>80874745</v>
      </c>
      <c r="E45" s="40" t="s">
        <v>8</v>
      </c>
      <c r="F45" s="13" t="s">
        <v>9</v>
      </c>
      <c r="G45" s="16" t="s">
        <v>10</v>
      </c>
      <c r="H45" s="22">
        <v>44525</v>
      </c>
      <c r="I45" s="32">
        <v>44772</v>
      </c>
      <c r="J45" s="16" t="s">
        <v>161</v>
      </c>
      <c r="K45" s="33">
        <v>45000000</v>
      </c>
      <c r="L45" s="33">
        <v>5000000</v>
      </c>
      <c r="M45" s="34"/>
      <c r="N45" s="16" t="s">
        <v>35</v>
      </c>
      <c r="O45" s="16" t="s">
        <v>36</v>
      </c>
      <c r="P45" s="16" t="s">
        <v>35</v>
      </c>
      <c r="Q45" s="16" t="s">
        <v>20</v>
      </c>
      <c r="R45" s="16" t="s">
        <v>21</v>
      </c>
    </row>
    <row r="46" spans="1:18" ht="24.95" customHeight="1" x14ac:dyDescent="0.25">
      <c r="A46" s="19">
        <v>807</v>
      </c>
      <c r="B46" s="32">
        <v>44522</v>
      </c>
      <c r="C46" s="41" t="s">
        <v>162</v>
      </c>
      <c r="D46" s="42">
        <v>52348407</v>
      </c>
      <c r="E46" s="40" t="s">
        <v>8</v>
      </c>
      <c r="F46" s="13" t="s">
        <v>9</v>
      </c>
      <c r="G46" s="16" t="s">
        <v>10</v>
      </c>
      <c r="H46" s="22">
        <v>44524</v>
      </c>
      <c r="I46" s="32">
        <v>44772</v>
      </c>
      <c r="J46" s="16" t="s">
        <v>163</v>
      </c>
      <c r="K46" s="33">
        <v>31527000</v>
      </c>
      <c r="L46" s="35">
        <v>3503000</v>
      </c>
      <c r="M46" s="34"/>
      <c r="N46" s="16" t="s">
        <v>35</v>
      </c>
      <c r="O46" s="16" t="s">
        <v>36</v>
      </c>
      <c r="P46" s="16" t="s">
        <v>35</v>
      </c>
      <c r="Q46" s="16" t="s">
        <v>20</v>
      </c>
      <c r="R46" s="16" t="s">
        <v>21</v>
      </c>
    </row>
    <row r="47" spans="1:18" ht="24.95" customHeight="1" x14ac:dyDescent="0.25">
      <c r="A47" s="19">
        <v>808</v>
      </c>
      <c r="B47" s="32">
        <v>44524</v>
      </c>
      <c r="C47" s="41" t="s">
        <v>164</v>
      </c>
      <c r="D47" s="42">
        <v>1032435660</v>
      </c>
      <c r="E47" s="40" t="s">
        <v>8</v>
      </c>
      <c r="F47" s="13" t="s">
        <v>9</v>
      </c>
      <c r="G47" s="16" t="s">
        <v>10</v>
      </c>
      <c r="H47" s="21">
        <v>44526</v>
      </c>
      <c r="I47" s="32">
        <v>44772</v>
      </c>
      <c r="J47" s="16" t="s">
        <v>165</v>
      </c>
      <c r="K47" s="33">
        <v>31500000</v>
      </c>
      <c r="L47" s="33">
        <v>3500000</v>
      </c>
      <c r="M47" s="34"/>
      <c r="N47" s="16" t="s">
        <v>35</v>
      </c>
      <c r="O47" s="16" t="s">
        <v>36</v>
      </c>
      <c r="P47" s="16" t="s">
        <v>35</v>
      </c>
      <c r="Q47" s="16" t="s">
        <v>20</v>
      </c>
      <c r="R47" s="16" t="s">
        <v>21</v>
      </c>
    </row>
    <row r="48" spans="1:18" ht="24.95" customHeight="1" x14ac:dyDescent="0.25">
      <c r="A48" s="19">
        <v>809</v>
      </c>
      <c r="B48" s="32">
        <v>44530</v>
      </c>
      <c r="C48" s="41" t="s">
        <v>166</v>
      </c>
      <c r="D48" s="42">
        <v>79561303</v>
      </c>
      <c r="E48" s="40" t="s">
        <v>8</v>
      </c>
      <c r="F48" s="13" t="s">
        <v>9</v>
      </c>
      <c r="G48" s="16" t="s">
        <v>10</v>
      </c>
      <c r="H48" s="23">
        <v>44531</v>
      </c>
      <c r="I48" s="32">
        <v>44772</v>
      </c>
      <c r="J48" s="16" t="s">
        <v>167</v>
      </c>
      <c r="K48" s="33">
        <v>67041000</v>
      </c>
      <c r="L48" s="33">
        <v>7449000</v>
      </c>
      <c r="M48" s="34"/>
      <c r="N48" s="16" t="s">
        <v>35</v>
      </c>
      <c r="O48" s="16" t="s">
        <v>36</v>
      </c>
      <c r="P48" s="16" t="s">
        <v>35</v>
      </c>
      <c r="Q48" s="16" t="s">
        <v>20</v>
      </c>
      <c r="R48" s="16" t="s">
        <v>21</v>
      </c>
    </row>
    <row r="49" spans="1:18" ht="24.95" customHeight="1" x14ac:dyDescent="0.25">
      <c r="A49" s="19">
        <v>811</v>
      </c>
      <c r="B49" s="32">
        <v>44530</v>
      </c>
      <c r="C49" s="41" t="s">
        <v>168</v>
      </c>
      <c r="D49" s="42">
        <v>80093116</v>
      </c>
      <c r="E49" s="40" t="s">
        <v>8</v>
      </c>
      <c r="F49" s="13" t="s">
        <v>9</v>
      </c>
      <c r="G49" s="16" t="s">
        <v>10</v>
      </c>
      <c r="H49" s="23">
        <v>44532</v>
      </c>
      <c r="I49" s="32">
        <v>44772</v>
      </c>
      <c r="J49" s="16" t="s">
        <v>169</v>
      </c>
      <c r="K49" s="33">
        <v>85203000</v>
      </c>
      <c r="L49" s="33">
        <v>9467000</v>
      </c>
      <c r="M49" s="34"/>
      <c r="N49" s="16" t="s">
        <v>35</v>
      </c>
      <c r="O49" s="16" t="s">
        <v>36</v>
      </c>
      <c r="P49" s="16" t="s">
        <v>35</v>
      </c>
      <c r="Q49" s="16" t="s">
        <v>20</v>
      </c>
      <c r="R49" s="16" t="s">
        <v>21</v>
      </c>
    </row>
    <row r="50" spans="1:18" ht="24.95" customHeight="1" x14ac:dyDescent="0.25">
      <c r="A50" s="19">
        <v>813</v>
      </c>
      <c r="B50" s="32">
        <v>44529</v>
      </c>
      <c r="C50" s="41" t="s">
        <v>170</v>
      </c>
      <c r="D50" s="42">
        <v>13070647</v>
      </c>
      <c r="E50" s="40" t="s">
        <v>8</v>
      </c>
      <c r="F50" s="13" t="s">
        <v>9</v>
      </c>
      <c r="G50" s="16" t="s">
        <v>10</v>
      </c>
      <c r="H50" s="21">
        <v>44530</v>
      </c>
      <c r="I50" s="32">
        <v>44772</v>
      </c>
      <c r="J50" s="16" t="s">
        <v>171</v>
      </c>
      <c r="K50" s="33">
        <v>96503722</v>
      </c>
      <c r="L50" s="33">
        <v>11353379</v>
      </c>
      <c r="M50" s="34"/>
      <c r="N50" s="16" t="s">
        <v>35</v>
      </c>
      <c r="O50" s="16" t="s">
        <v>36</v>
      </c>
      <c r="P50" s="16" t="s">
        <v>35</v>
      </c>
      <c r="Q50" s="16" t="s">
        <v>20</v>
      </c>
      <c r="R50" s="16" t="s">
        <v>21</v>
      </c>
    </row>
    <row r="51" spans="1:18" ht="24.95" customHeight="1" x14ac:dyDescent="0.25">
      <c r="A51" s="19">
        <v>842</v>
      </c>
      <c r="B51" s="32">
        <v>44517</v>
      </c>
      <c r="C51" s="41" t="s">
        <v>172</v>
      </c>
      <c r="D51" s="42" t="s">
        <v>173</v>
      </c>
      <c r="E51" s="40" t="s">
        <v>8</v>
      </c>
      <c r="F51" s="13" t="s">
        <v>40</v>
      </c>
      <c r="G51" s="16" t="s">
        <v>10</v>
      </c>
      <c r="H51" s="22">
        <v>44533</v>
      </c>
      <c r="I51" s="32">
        <v>44540</v>
      </c>
      <c r="J51" s="16" t="s">
        <v>174</v>
      </c>
      <c r="K51" s="33">
        <v>20876785.23</v>
      </c>
      <c r="L51" s="33" t="s">
        <v>26</v>
      </c>
      <c r="M51" s="34"/>
      <c r="N51" s="16" t="s">
        <v>48</v>
      </c>
      <c r="O51" s="16" t="s">
        <v>57</v>
      </c>
      <c r="P51" s="16" t="s">
        <v>48</v>
      </c>
      <c r="Q51" s="16" t="s">
        <v>20</v>
      </c>
      <c r="R51" s="16" t="s">
        <v>21</v>
      </c>
    </row>
    <row r="52" spans="1:18" ht="24.95" customHeight="1" x14ac:dyDescent="0.25">
      <c r="A52" s="19">
        <v>855</v>
      </c>
      <c r="B52" s="32">
        <v>44508</v>
      </c>
      <c r="C52" s="41" t="s">
        <v>175</v>
      </c>
      <c r="D52" s="42">
        <v>93370687</v>
      </c>
      <c r="E52" s="40" t="s">
        <v>8</v>
      </c>
      <c r="F52" s="13" t="s">
        <v>9</v>
      </c>
      <c r="G52" s="16" t="s">
        <v>10</v>
      </c>
      <c r="H52" s="21">
        <v>44516</v>
      </c>
      <c r="I52" s="32">
        <v>44545</v>
      </c>
      <c r="J52" s="16" t="s">
        <v>176</v>
      </c>
      <c r="K52" s="33">
        <v>18526100</v>
      </c>
      <c r="L52" s="33">
        <v>12350733</v>
      </c>
      <c r="M52" s="34"/>
      <c r="N52" s="16" t="s">
        <v>35</v>
      </c>
      <c r="O52" s="16" t="s">
        <v>36</v>
      </c>
      <c r="P52" s="16" t="s">
        <v>35</v>
      </c>
      <c r="Q52" s="16" t="s">
        <v>20</v>
      </c>
      <c r="R52" s="16" t="s">
        <v>21</v>
      </c>
    </row>
    <row r="53" spans="1:18" ht="24.95" customHeight="1" x14ac:dyDescent="0.25">
      <c r="A53" s="19">
        <v>856</v>
      </c>
      <c r="B53" s="32">
        <v>44517</v>
      </c>
      <c r="C53" s="41" t="s">
        <v>177</v>
      </c>
      <c r="D53" s="42">
        <v>52316514</v>
      </c>
      <c r="E53" s="40" t="s">
        <v>8</v>
      </c>
      <c r="F53" s="13" t="s">
        <v>9</v>
      </c>
      <c r="G53" s="16" t="s">
        <v>10</v>
      </c>
      <c r="H53" s="21">
        <v>44522</v>
      </c>
      <c r="I53" s="32">
        <v>44545</v>
      </c>
      <c r="J53" s="16" t="s">
        <v>178</v>
      </c>
      <c r="K53" s="33">
        <v>9378944</v>
      </c>
      <c r="L53" s="33">
        <v>9378944</v>
      </c>
      <c r="M53" s="34"/>
      <c r="N53" s="16" t="s">
        <v>138</v>
      </c>
      <c r="O53" s="16" t="s">
        <v>179</v>
      </c>
      <c r="P53" s="16" t="s">
        <v>138</v>
      </c>
      <c r="Q53" s="16" t="s">
        <v>20</v>
      </c>
      <c r="R53" s="16" t="s">
        <v>21</v>
      </c>
    </row>
    <row r="54" spans="1:18" ht="24.95" customHeight="1" x14ac:dyDescent="0.25">
      <c r="A54" s="19">
        <v>857</v>
      </c>
      <c r="B54" s="32">
        <v>44517</v>
      </c>
      <c r="C54" s="41" t="s">
        <v>180</v>
      </c>
      <c r="D54" s="42">
        <v>36306543</v>
      </c>
      <c r="E54" s="40" t="s">
        <v>8</v>
      </c>
      <c r="F54" s="13" t="s">
        <v>9</v>
      </c>
      <c r="G54" s="16" t="s">
        <v>10</v>
      </c>
      <c r="H54" s="21">
        <v>44522</v>
      </c>
      <c r="I54" s="32">
        <v>44545</v>
      </c>
      <c r="J54" s="16" t="s">
        <v>178</v>
      </c>
      <c r="K54" s="35">
        <v>9378944</v>
      </c>
      <c r="L54" s="35">
        <v>9378944</v>
      </c>
      <c r="M54" s="34"/>
      <c r="N54" s="16" t="s">
        <v>138</v>
      </c>
      <c r="O54" s="16" t="s">
        <v>179</v>
      </c>
      <c r="P54" s="16" t="s">
        <v>138</v>
      </c>
      <c r="Q54" s="16" t="s">
        <v>20</v>
      </c>
      <c r="R54" s="16" t="s">
        <v>21</v>
      </c>
    </row>
    <row r="55" spans="1:18" ht="24.95" customHeight="1" x14ac:dyDescent="0.25">
      <c r="A55" s="19">
        <v>858</v>
      </c>
      <c r="B55" s="32">
        <v>44517</v>
      </c>
      <c r="C55" s="41" t="s">
        <v>181</v>
      </c>
      <c r="D55" s="42">
        <v>32630986</v>
      </c>
      <c r="E55" s="40" t="s">
        <v>8</v>
      </c>
      <c r="F55" s="13" t="s">
        <v>9</v>
      </c>
      <c r="G55" s="16" t="s">
        <v>10</v>
      </c>
      <c r="H55" s="21">
        <v>44518</v>
      </c>
      <c r="I55" s="32">
        <v>44545</v>
      </c>
      <c r="J55" s="16" t="s">
        <v>182</v>
      </c>
      <c r="K55" s="33">
        <v>11853576</v>
      </c>
      <c r="L55" s="33">
        <v>11853576</v>
      </c>
      <c r="M55" s="34"/>
      <c r="N55" s="16" t="s">
        <v>138</v>
      </c>
      <c r="O55" s="47" t="s">
        <v>183</v>
      </c>
      <c r="P55" s="16" t="s">
        <v>138</v>
      </c>
      <c r="Q55" s="16" t="s">
        <v>20</v>
      </c>
      <c r="R55" s="16" t="s">
        <v>21</v>
      </c>
    </row>
    <row r="56" spans="1:18" ht="24.95" customHeight="1" x14ac:dyDescent="0.25">
      <c r="A56" s="19">
        <v>873</v>
      </c>
      <c r="B56" s="32">
        <v>44508</v>
      </c>
      <c r="C56" s="41" t="s">
        <v>184</v>
      </c>
      <c r="D56" s="42">
        <v>1026280137</v>
      </c>
      <c r="E56" s="40" t="s">
        <v>8</v>
      </c>
      <c r="F56" s="13" t="s">
        <v>9</v>
      </c>
      <c r="G56" s="16" t="s">
        <v>10</v>
      </c>
      <c r="H56" s="21">
        <v>44511</v>
      </c>
      <c r="I56" s="32">
        <v>44772</v>
      </c>
      <c r="J56" s="16" t="s">
        <v>185</v>
      </c>
      <c r="K56" s="33">
        <v>34797375</v>
      </c>
      <c r="L56" s="33">
        <v>3866375</v>
      </c>
      <c r="M56" s="34"/>
      <c r="N56" s="16" t="s">
        <v>31</v>
      </c>
      <c r="O56" s="16" t="s">
        <v>34</v>
      </c>
      <c r="P56" s="16" t="s">
        <v>31</v>
      </c>
      <c r="Q56" s="16" t="s">
        <v>20</v>
      </c>
      <c r="R56" s="16" t="s">
        <v>21</v>
      </c>
    </row>
    <row r="57" spans="1:18" ht="24.95" customHeight="1" x14ac:dyDescent="0.25">
      <c r="A57" s="19">
        <v>875</v>
      </c>
      <c r="B57" s="32">
        <v>44508</v>
      </c>
      <c r="C57" s="41" t="s">
        <v>186</v>
      </c>
      <c r="D57" s="42" t="s">
        <v>187</v>
      </c>
      <c r="E57" s="40" t="s">
        <v>8</v>
      </c>
      <c r="F57" s="13" t="s">
        <v>40</v>
      </c>
      <c r="G57" s="16" t="s">
        <v>25</v>
      </c>
      <c r="H57" s="21">
        <v>44510</v>
      </c>
      <c r="I57" s="32">
        <v>44545</v>
      </c>
      <c r="J57" s="16" t="s">
        <v>188</v>
      </c>
      <c r="K57" s="33">
        <v>21065380</v>
      </c>
      <c r="L57" s="33" t="s">
        <v>26</v>
      </c>
      <c r="M57" s="34"/>
      <c r="N57" s="16" t="s">
        <v>27</v>
      </c>
      <c r="O57" s="16" t="s">
        <v>189</v>
      </c>
      <c r="P57" s="16" t="s">
        <v>27</v>
      </c>
      <c r="Q57" s="16" t="s">
        <v>20</v>
      </c>
      <c r="R57" s="16" t="s">
        <v>33</v>
      </c>
    </row>
    <row r="58" spans="1:18" ht="24.95" customHeight="1" x14ac:dyDescent="0.25">
      <c r="A58" s="19">
        <v>880</v>
      </c>
      <c r="B58" s="32">
        <v>44512</v>
      </c>
      <c r="C58" s="41" t="s">
        <v>190</v>
      </c>
      <c r="D58" s="42" t="s">
        <v>191</v>
      </c>
      <c r="E58" s="40" t="s">
        <v>8</v>
      </c>
      <c r="F58" s="13" t="s">
        <v>40</v>
      </c>
      <c r="G58" s="16" t="s">
        <v>10</v>
      </c>
      <c r="H58" s="21">
        <v>44519</v>
      </c>
      <c r="I58" s="32">
        <v>44537</v>
      </c>
      <c r="J58" s="16" t="s">
        <v>192</v>
      </c>
      <c r="K58" s="33">
        <v>5997600</v>
      </c>
      <c r="L58" s="33" t="s">
        <v>26</v>
      </c>
      <c r="M58" s="34"/>
      <c r="N58" s="16" t="s">
        <v>193</v>
      </c>
      <c r="O58" s="16" t="s">
        <v>194</v>
      </c>
      <c r="P58" s="16" t="s">
        <v>195</v>
      </c>
      <c r="Q58" s="16" t="s">
        <v>20</v>
      </c>
      <c r="R58" s="16" t="s">
        <v>21</v>
      </c>
    </row>
    <row r="59" spans="1:18" ht="24.95" customHeight="1" x14ac:dyDescent="0.25">
      <c r="A59" s="19">
        <v>897</v>
      </c>
      <c r="B59" s="32">
        <v>44523</v>
      </c>
      <c r="C59" s="41" t="s">
        <v>196</v>
      </c>
      <c r="D59" s="42">
        <v>53105258</v>
      </c>
      <c r="E59" s="40" t="s">
        <v>8</v>
      </c>
      <c r="F59" s="13" t="s">
        <v>9</v>
      </c>
      <c r="G59" s="16" t="s">
        <v>10</v>
      </c>
      <c r="H59" s="21">
        <v>44525</v>
      </c>
      <c r="I59" s="32">
        <v>44545</v>
      </c>
      <c r="J59" s="16" t="s">
        <v>197</v>
      </c>
      <c r="K59" s="33">
        <v>11353379</v>
      </c>
      <c r="L59" s="33">
        <v>11353379</v>
      </c>
      <c r="M59" s="34"/>
      <c r="N59" s="16" t="s">
        <v>138</v>
      </c>
      <c r="O59" s="48" t="s">
        <v>198</v>
      </c>
      <c r="P59" s="16" t="s">
        <v>138</v>
      </c>
      <c r="Q59" s="16" t="s">
        <v>20</v>
      </c>
      <c r="R59" s="16" t="s">
        <v>21</v>
      </c>
    </row>
    <row r="60" spans="1:18" ht="24.95" customHeight="1" x14ac:dyDescent="0.25">
      <c r="A60" s="19">
        <v>899</v>
      </c>
      <c r="B60" s="32">
        <v>44519</v>
      </c>
      <c r="C60" s="41" t="s">
        <v>199</v>
      </c>
      <c r="D60" s="42">
        <v>86065223</v>
      </c>
      <c r="E60" s="40" t="s">
        <v>8</v>
      </c>
      <c r="F60" s="13" t="s">
        <v>9</v>
      </c>
      <c r="G60" s="16" t="s">
        <v>10</v>
      </c>
      <c r="H60" s="25">
        <v>44523</v>
      </c>
      <c r="I60" s="32">
        <v>44545</v>
      </c>
      <c r="J60" s="16" t="s">
        <v>200</v>
      </c>
      <c r="K60" s="33">
        <v>12505259</v>
      </c>
      <c r="L60" s="33">
        <v>9378944</v>
      </c>
      <c r="M60" s="34"/>
      <c r="N60" s="16" t="s">
        <v>138</v>
      </c>
      <c r="O60" s="48" t="s">
        <v>198</v>
      </c>
      <c r="P60" s="16" t="s">
        <v>138</v>
      </c>
      <c r="Q60" s="16" t="s">
        <v>20</v>
      </c>
      <c r="R60" s="16" t="s">
        <v>21</v>
      </c>
    </row>
    <row r="61" spans="1:18" ht="24.95" customHeight="1" x14ac:dyDescent="0.25">
      <c r="A61" s="19">
        <v>919</v>
      </c>
      <c r="B61" s="32">
        <v>44529</v>
      </c>
      <c r="C61" s="41" t="s">
        <v>201</v>
      </c>
      <c r="D61" s="42">
        <v>80803760</v>
      </c>
      <c r="E61" s="40" t="s">
        <v>8</v>
      </c>
      <c r="F61" s="13" t="s">
        <v>9</v>
      </c>
      <c r="G61" s="16" t="s">
        <v>10</v>
      </c>
      <c r="H61" s="21">
        <v>44530</v>
      </c>
      <c r="I61" s="32">
        <v>44772</v>
      </c>
      <c r="J61" s="16" t="s">
        <v>202</v>
      </c>
      <c r="K61" s="33">
        <v>68000000</v>
      </c>
      <c r="L61" s="33">
        <v>8000000</v>
      </c>
      <c r="M61" s="34"/>
      <c r="N61" s="16" t="s">
        <v>35</v>
      </c>
      <c r="O61" s="16"/>
      <c r="P61" s="16" t="s">
        <v>35</v>
      </c>
      <c r="Q61" s="16" t="s">
        <v>20</v>
      </c>
      <c r="R61" s="16" t="s">
        <v>21</v>
      </c>
    </row>
    <row r="62" spans="1:18" ht="24.95" customHeight="1" x14ac:dyDescent="0.25">
      <c r="A62" s="19">
        <v>922</v>
      </c>
      <c r="B62" s="32">
        <v>44530</v>
      </c>
      <c r="C62" s="41" t="s">
        <v>203</v>
      </c>
      <c r="D62" s="42">
        <v>79783684</v>
      </c>
      <c r="E62" s="40" t="s">
        <v>8</v>
      </c>
      <c r="F62" s="13" t="s">
        <v>9</v>
      </c>
      <c r="G62" s="16" t="s">
        <v>10</v>
      </c>
      <c r="H62" s="21">
        <v>44532</v>
      </c>
      <c r="I62" s="32">
        <v>44772</v>
      </c>
      <c r="J62" s="16" t="s">
        <v>204</v>
      </c>
      <c r="K62" s="33">
        <v>32000000</v>
      </c>
      <c r="L62" s="33">
        <v>4000000</v>
      </c>
      <c r="M62" s="34"/>
      <c r="N62" s="16" t="s">
        <v>205</v>
      </c>
      <c r="O62" s="16" t="s">
        <v>206</v>
      </c>
      <c r="P62" s="16" t="s">
        <v>205</v>
      </c>
      <c r="Q62" s="16" t="s">
        <v>20</v>
      </c>
      <c r="R62" s="16" t="s">
        <v>21</v>
      </c>
    </row>
    <row r="63" spans="1:18" ht="24.95" customHeight="1" x14ac:dyDescent="0.25">
      <c r="A63" s="19">
        <v>923</v>
      </c>
      <c r="B63" s="32">
        <v>44530</v>
      </c>
      <c r="C63" s="41" t="s">
        <v>207</v>
      </c>
      <c r="D63" s="42">
        <v>1013633983</v>
      </c>
      <c r="E63" s="40" t="s">
        <v>8</v>
      </c>
      <c r="F63" s="13" t="s">
        <v>9</v>
      </c>
      <c r="G63" s="16" t="s">
        <v>10</v>
      </c>
      <c r="H63" s="21">
        <v>44532</v>
      </c>
      <c r="I63" s="32">
        <v>44772</v>
      </c>
      <c r="J63" s="16" t="s">
        <v>208</v>
      </c>
      <c r="K63" s="33">
        <v>22152000</v>
      </c>
      <c r="L63" s="33">
        <v>2769000</v>
      </c>
      <c r="M63" s="34"/>
      <c r="N63" s="16" t="s">
        <v>205</v>
      </c>
      <c r="O63" s="16" t="s">
        <v>209</v>
      </c>
      <c r="P63" s="16" t="s">
        <v>205</v>
      </c>
      <c r="Q63" s="16" t="s">
        <v>20</v>
      </c>
      <c r="R63" s="16" t="s">
        <v>21</v>
      </c>
    </row>
    <row r="64" spans="1:18" ht="24.95" customHeight="1" x14ac:dyDescent="0.25">
      <c r="A64" s="19">
        <v>927</v>
      </c>
      <c r="B64" s="32">
        <v>44525</v>
      </c>
      <c r="C64" s="41" t="s">
        <v>210</v>
      </c>
      <c r="D64" s="42">
        <v>79170595</v>
      </c>
      <c r="E64" s="40" t="s">
        <v>8</v>
      </c>
      <c r="F64" s="13" t="s">
        <v>9</v>
      </c>
      <c r="G64" s="16" t="s">
        <v>10</v>
      </c>
      <c r="H64" s="21">
        <v>44526</v>
      </c>
      <c r="I64" s="32">
        <v>44772</v>
      </c>
      <c r="J64" s="16" t="s">
        <v>211</v>
      </c>
      <c r="K64" s="35">
        <v>72000000</v>
      </c>
      <c r="L64" s="35">
        <v>8000000</v>
      </c>
      <c r="M64" s="34"/>
      <c r="N64" s="16" t="s">
        <v>35</v>
      </c>
      <c r="O64" s="16" t="s">
        <v>36</v>
      </c>
      <c r="P64" s="16" t="s">
        <v>35</v>
      </c>
      <c r="Q64" s="16" t="s">
        <v>20</v>
      </c>
      <c r="R64" s="16" t="s">
        <v>21</v>
      </c>
    </row>
    <row r="65" spans="1:18" ht="24.95" customHeight="1" x14ac:dyDescent="0.25">
      <c r="A65" s="19">
        <v>929</v>
      </c>
      <c r="B65" s="32">
        <v>44524</v>
      </c>
      <c r="C65" s="41" t="s">
        <v>212</v>
      </c>
      <c r="D65" s="42">
        <v>20866397</v>
      </c>
      <c r="E65" s="40" t="s">
        <v>8</v>
      </c>
      <c r="F65" s="13" t="s">
        <v>9</v>
      </c>
      <c r="G65" s="16" t="s">
        <v>10</v>
      </c>
      <c r="H65" s="26">
        <v>44526</v>
      </c>
      <c r="I65" s="32">
        <v>44742</v>
      </c>
      <c r="J65" s="16" t="s">
        <v>213</v>
      </c>
      <c r="K65" s="33">
        <v>46995000</v>
      </c>
      <c r="L65" s="33">
        <v>6266000</v>
      </c>
      <c r="M65" s="16"/>
      <c r="N65" s="16" t="s">
        <v>35</v>
      </c>
      <c r="O65" s="16" t="s">
        <v>36</v>
      </c>
      <c r="P65" s="16" t="s">
        <v>35</v>
      </c>
      <c r="Q65" s="16" t="s">
        <v>20</v>
      </c>
      <c r="R65" s="16" t="s">
        <v>21</v>
      </c>
    </row>
    <row r="66" spans="1:18" ht="24.95" customHeight="1" x14ac:dyDescent="0.25">
      <c r="A66" s="19">
        <v>930</v>
      </c>
      <c r="B66" s="32">
        <v>44510</v>
      </c>
      <c r="C66" s="41" t="s">
        <v>214</v>
      </c>
      <c r="D66" s="42" t="s">
        <v>215</v>
      </c>
      <c r="E66" s="40" t="s">
        <v>8</v>
      </c>
      <c r="F66" s="13" t="s">
        <v>40</v>
      </c>
      <c r="G66" s="16" t="s">
        <v>25</v>
      </c>
      <c r="H66" s="27">
        <v>44512</v>
      </c>
      <c r="I66" s="32">
        <v>44530</v>
      </c>
      <c r="J66" s="16" t="s">
        <v>216</v>
      </c>
      <c r="K66" s="33">
        <v>3117205</v>
      </c>
      <c r="L66" s="33" t="s">
        <v>26</v>
      </c>
      <c r="M66" s="34"/>
      <c r="N66" s="16" t="s">
        <v>27</v>
      </c>
      <c r="O66" s="15" t="s">
        <v>217</v>
      </c>
      <c r="P66" s="16" t="s">
        <v>27</v>
      </c>
      <c r="Q66" s="16" t="s">
        <v>20</v>
      </c>
      <c r="R66" s="16" t="s">
        <v>33</v>
      </c>
    </row>
    <row r="67" spans="1:18" ht="24.95" customHeight="1" x14ac:dyDescent="0.25">
      <c r="A67" s="19">
        <v>931</v>
      </c>
      <c r="B67" s="32">
        <v>44509</v>
      </c>
      <c r="C67" s="41" t="s">
        <v>218</v>
      </c>
      <c r="D67" s="42" t="s">
        <v>219</v>
      </c>
      <c r="E67" s="40" t="s">
        <v>8</v>
      </c>
      <c r="F67" s="13" t="s">
        <v>40</v>
      </c>
      <c r="G67" s="16" t="s">
        <v>25</v>
      </c>
      <c r="H67" s="28">
        <v>44512</v>
      </c>
      <c r="I67" s="32">
        <v>44554</v>
      </c>
      <c r="J67" s="16" t="s">
        <v>220</v>
      </c>
      <c r="K67" s="33">
        <v>410585700</v>
      </c>
      <c r="L67" s="33" t="s">
        <v>221</v>
      </c>
      <c r="M67" s="34"/>
      <c r="N67" s="16" t="s">
        <v>46</v>
      </c>
      <c r="O67" s="16" t="s">
        <v>47</v>
      </c>
      <c r="P67" s="16" t="s">
        <v>46</v>
      </c>
      <c r="Q67" s="16" t="s">
        <v>20</v>
      </c>
      <c r="R67" s="16" t="s">
        <v>39</v>
      </c>
    </row>
    <row r="68" spans="1:18" ht="24.95" customHeight="1" x14ac:dyDescent="0.25">
      <c r="A68" s="19">
        <v>937</v>
      </c>
      <c r="B68" s="32">
        <v>44512</v>
      </c>
      <c r="C68" s="41" t="s">
        <v>222</v>
      </c>
      <c r="D68" s="42" t="s">
        <v>223</v>
      </c>
      <c r="E68" s="40" t="s">
        <v>8</v>
      </c>
      <c r="F68" s="13" t="s">
        <v>40</v>
      </c>
      <c r="G68" s="16" t="s">
        <v>10</v>
      </c>
      <c r="H68" s="29">
        <v>44531</v>
      </c>
      <c r="I68" s="32">
        <v>44540</v>
      </c>
      <c r="J68" s="16" t="s">
        <v>224</v>
      </c>
      <c r="K68" s="33">
        <v>2701300</v>
      </c>
      <c r="L68" s="33" t="s">
        <v>26</v>
      </c>
      <c r="M68" s="34"/>
      <c r="N68" s="16" t="s">
        <v>48</v>
      </c>
      <c r="O68" s="16" t="s">
        <v>57</v>
      </c>
      <c r="P68" s="16" t="s">
        <v>48</v>
      </c>
      <c r="Q68" s="16" t="s">
        <v>20</v>
      </c>
      <c r="R68" s="16" t="s">
        <v>33</v>
      </c>
    </row>
    <row r="69" spans="1:18" ht="24.95" customHeight="1" x14ac:dyDescent="0.25">
      <c r="A69" s="19">
        <v>939</v>
      </c>
      <c r="B69" s="32">
        <v>44509</v>
      </c>
      <c r="C69" s="41" t="s">
        <v>225</v>
      </c>
      <c r="D69" s="42" t="s">
        <v>226</v>
      </c>
      <c r="E69" s="40" t="s">
        <v>8</v>
      </c>
      <c r="F69" s="13" t="s">
        <v>40</v>
      </c>
      <c r="G69" s="16" t="s">
        <v>10</v>
      </c>
      <c r="H69" s="30">
        <v>44524</v>
      </c>
      <c r="I69" s="32">
        <v>44773</v>
      </c>
      <c r="J69" s="16" t="s">
        <v>227</v>
      </c>
      <c r="K69" s="33">
        <v>59976000</v>
      </c>
      <c r="L69" s="33" t="s">
        <v>221</v>
      </c>
      <c r="M69" s="34"/>
      <c r="N69" s="16" t="s">
        <v>35</v>
      </c>
      <c r="O69" s="48" t="s">
        <v>228</v>
      </c>
      <c r="P69" s="16" t="s">
        <v>35</v>
      </c>
      <c r="Q69" s="16" t="s">
        <v>20</v>
      </c>
      <c r="R69" s="16" t="s">
        <v>39</v>
      </c>
    </row>
    <row r="70" spans="1:18" ht="24.95" customHeight="1" x14ac:dyDescent="0.25">
      <c r="A70" s="19">
        <v>940</v>
      </c>
      <c r="B70" s="32">
        <v>44509</v>
      </c>
      <c r="C70" s="41" t="s">
        <v>229</v>
      </c>
      <c r="D70" s="42" t="s">
        <v>230</v>
      </c>
      <c r="E70" s="40" t="s">
        <v>8</v>
      </c>
      <c r="F70" s="13" t="s">
        <v>40</v>
      </c>
      <c r="G70" s="16" t="s">
        <v>10</v>
      </c>
      <c r="H70" s="30">
        <v>44517</v>
      </c>
      <c r="I70" s="32">
        <v>44757</v>
      </c>
      <c r="J70" s="16" t="s">
        <v>231</v>
      </c>
      <c r="K70" s="33">
        <v>2754823820</v>
      </c>
      <c r="L70" s="33" t="s">
        <v>232</v>
      </c>
      <c r="M70" s="34"/>
      <c r="N70" s="16" t="s">
        <v>35</v>
      </c>
      <c r="O70" s="16" t="s">
        <v>36</v>
      </c>
      <c r="P70" s="16" t="s">
        <v>35</v>
      </c>
      <c r="Q70" s="16" t="s">
        <v>20</v>
      </c>
      <c r="R70" s="16" t="s">
        <v>39</v>
      </c>
    </row>
    <row r="71" spans="1:18" ht="24.95" customHeight="1" x14ac:dyDescent="0.25">
      <c r="A71" s="19">
        <v>980</v>
      </c>
      <c r="B71" s="32">
        <v>44518</v>
      </c>
      <c r="C71" s="41" t="s">
        <v>233</v>
      </c>
      <c r="D71" s="42">
        <v>80151285</v>
      </c>
      <c r="E71" s="40" t="s">
        <v>8</v>
      </c>
      <c r="F71" s="13" t="s">
        <v>9</v>
      </c>
      <c r="G71" s="16" t="s">
        <v>10</v>
      </c>
      <c r="H71" s="29">
        <v>44523</v>
      </c>
      <c r="I71" s="32">
        <v>44545</v>
      </c>
      <c r="J71" s="16" t="s">
        <v>234</v>
      </c>
      <c r="K71" s="33">
        <v>12000000</v>
      </c>
      <c r="L71" s="33">
        <v>8000000</v>
      </c>
      <c r="M71" s="34"/>
      <c r="N71" s="16" t="s">
        <v>35</v>
      </c>
      <c r="O71" s="16" t="s">
        <v>36</v>
      </c>
      <c r="P71" s="16" t="s">
        <v>35</v>
      </c>
      <c r="Q71" s="16" t="s">
        <v>20</v>
      </c>
      <c r="R71" s="16" t="s">
        <v>21</v>
      </c>
    </row>
    <row r="72" spans="1:18" ht="24.95" customHeight="1" x14ac:dyDescent="0.25">
      <c r="A72" s="19">
        <v>992</v>
      </c>
      <c r="B72" s="32">
        <v>44518</v>
      </c>
      <c r="C72" s="41" t="s">
        <v>235</v>
      </c>
      <c r="D72" s="42">
        <v>79938426</v>
      </c>
      <c r="E72" s="40" t="s">
        <v>8</v>
      </c>
      <c r="F72" s="13" t="s">
        <v>9</v>
      </c>
      <c r="G72" s="16" t="s">
        <v>10</v>
      </c>
      <c r="H72" s="20">
        <v>44524</v>
      </c>
      <c r="I72" s="32">
        <v>44550</v>
      </c>
      <c r="J72" s="16" t="s">
        <v>236</v>
      </c>
      <c r="K72" s="33">
        <v>16868250</v>
      </c>
      <c r="L72" s="33">
        <v>14458500</v>
      </c>
      <c r="M72" s="34"/>
      <c r="N72" s="16" t="s">
        <v>193</v>
      </c>
      <c r="O72" s="16" t="s">
        <v>237</v>
      </c>
      <c r="P72" s="16" t="s">
        <v>193</v>
      </c>
      <c r="Q72" s="16" t="s">
        <v>20</v>
      </c>
      <c r="R72" s="16" t="s">
        <v>21</v>
      </c>
    </row>
    <row r="73" spans="1:18" ht="24.95" customHeight="1" x14ac:dyDescent="0.25">
      <c r="A73" s="19">
        <v>993</v>
      </c>
      <c r="B73" s="32">
        <v>44518</v>
      </c>
      <c r="C73" s="41" t="s">
        <v>238</v>
      </c>
      <c r="D73" s="42">
        <v>1013585787</v>
      </c>
      <c r="E73" s="40" t="s">
        <v>8</v>
      </c>
      <c r="F73" s="13" t="s">
        <v>9</v>
      </c>
      <c r="G73" s="16" t="s">
        <v>10</v>
      </c>
      <c r="H73" s="29">
        <v>44524</v>
      </c>
      <c r="I73" s="32">
        <v>44545</v>
      </c>
      <c r="J73" s="16" t="s">
        <v>239</v>
      </c>
      <c r="K73" s="33">
        <v>12150000</v>
      </c>
      <c r="L73" s="33">
        <v>12150000</v>
      </c>
      <c r="M73" s="34"/>
      <c r="N73" s="16" t="s">
        <v>193</v>
      </c>
      <c r="O73" s="48" t="s">
        <v>240</v>
      </c>
      <c r="P73" s="16" t="s">
        <v>193</v>
      </c>
      <c r="Q73" s="16" t="s">
        <v>20</v>
      </c>
      <c r="R73" s="16" t="s">
        <v>21</v>
      </c>
    </row>
    <row r="74" spans="1:18" ht="24.95" customHeight="1" x14ac:dyDescent="0.25">
      <c r="A74" s="19">
        <v>994</v>
      </c>
      <c r="B74" s="32">
        <v>44523</v>
      </c>
      <c r="C74" s="41" t="s">
        <v>241</v>
      </c>
      <c r="D74" s="42">
        <v>53062282</v>
      </c>
      <c r="E74" s="40" t="s">
        <v>8</v>
      </c>
      <c r="F74" s="13" t="s">
        <v>9</v>
      </c>
      <c r="G74" s="16" t="s">
        <v>10</v>
      </c>
      <c r="H74" s="31">
        <v>44525</v>
      </c>
      <c r="I74" s="32">
        <v>44545</v>
      </c>
      <c r="J74" s="16" t="s">
        <v>242</v>
      </c>
      <c r="K74" s="33">
        <v>7500000</v>
      </c>
      <c r="L74" s="33">
        <v>7500000</v>
      </c>
      <c r="M74" s="34"/>
      <c r="N74" s="16" t="s">
        <v>193</v>
      </c>
      <c r="O74" s="16" t="s">
        <v>194</v>
      </c>
      <c r="P74" s="16" t="s">
        <v>195</v>
      </c>
      <c r="Q74" s="16" t="s">
        <v>20</v>
      </c>
      <c r="R74" s="16" t="s">
        <v>21</v>
      </c>
    </row>
    <row r="75" spans="1:18" ht="24.95" customHeight="1" x14ac:dyDescent="0.25">
      <c r="A75" s="19">
        <v>995</v>
      </c>
      <c r="B75" s="32">
        <v>44522</v>
      </c>
      <c r="C75" s="41" t="s">
        <v>243</v>
      </c>
      <c r="D75" s="42">
        <v>80090775</v>
      </c>
      <c r="E75" s="40" t="s">
        <v>8</v>
      </c>
      <c r="F75" s="13" t="s">
        <v>9</v>
      </c>
      <c r="G75" s="16" t="s">
        <v>10</v>
      </c>
      <c r="H75" s="30">
        <v>44526</v>
      </c>
      <c r="I75" s="32">
        <v>44545</v>
      </c>
      <c r="J75" s="16" t="s">
        <v>244</v>
      </c>
      <c r="K75" s="33">
        <v>7500000</v>
      </c>
      <c r="L75" s="33">
        <v>7500000</v>
      </c>
      <c r="M75" s="34"/>
      <c r="N75" s="16" t="s">
        <v>193</v>
      </c>
      <c r="O75" s="48" t="s">
        <v>245</v>
      </c>
      <c r="P75" s="16" t="s">
        <v>193</v>
      </c>
      <c r="Q75" s="16" t="s">
        <v>20</v>
      </c>
      <c r="R75" s="16" t="s">
        <v>21</v>
      </c>
    </row>
    <row r="76" spans="1:18" ht="24.95" customHeight="1" x14ac:dyDescent="0.25">
      <c r="A76" s="19">
        <v>1014</v>
      </c>
      <c r="B76" s="32">
        <v>44512</v>
      </c>
      <c r="C76" s="41" t="s">
        <v>246</v>
      </c>
      <c r="D76" s="42" t="s">
        <v>247</v>
      </c>
      <c r="E76" s="40" t="s">
        <v>248</v>
      </c>
      <c r="F76" s="13" t="s">
        <v>40</v>
      </c>
      <c r="G76" s="16" t="s">
        <v>28</v>
      </c>
      <c r="H76" s="21">
        <v>44519</v>
      </c>
      <c r="I76" s="32">
        <v>45657</v>
      </c>
      <c r="J76" s="16" t="s">
        <v>249</v>
      </c>
      <c r="K76" s="33">
        <v>599971286503</v>
      </c>
      <c r="L76" s="33"/>
      <c r="M76" s="34"/>
      <c r="N76" s="16" t="s">
        <v>22</v>
      </c>
      <c r="O76" s="16" t="s">
        <v>30</v>
      </c>
      <c r="P76" s="16" t="s">
        <v>22</v>
      </c>
      <c r="Q76" s="16" t="s">
        <v>20</v>
      </c>
      <c r="R76" s="16" t="s">
        <v>21</v>
      </c>
    </row>
    <row r="77" spans="1:18" ht="24.95" customHeight="1" x14ac:dyDescent="0.25">
      <c r="A77" s="19">
        <v>1040</v>
      </c>
      <c r="B77" s="32">
        <v>44523</v>
      </c>
      <c r="C77" s="41" t="s">
        <v>250</v>
      </c>
      <c r="D77" s="42">
        <v>1052380910</v>
      </c>
      <c r="E77" s="40" t="s">
        <v>8</v>
      </c>
      <c r="F77" s="13" t="s">
        <v>9</v>
      </c>
      <c r="G77" s="16" t="s">
        <v>10</v>
      </c>
      <c r="H77" s="21">
        <v>44524</v>
      </c>
      <c r="I77" s="32">
        <v>44545</v>
      </c>
      <c r="J77" s="16" t="s">
        <v>251</v>
      </c>
      <c r="K77" s="33">
        <v>9183000</v>
      </c>
      <c r="L77" s="33">
        <v>9183000</v>
      </c>
      <c r="M77" s="34"/>
      <c r="N77" s="16" t="s">
        <v>138</v>
      </c>
      <c r="O77" s="48" t="s">
        <v>198</v>
      </c>
      <c r="P77" s="16" t="s">
        <v>138</v>
      </c>
      <c r="Q77" s="16" t="s">
        <v>20</v>
      </c>
      <c r="R77" s="16" t="s">
        <v>21</v>
      </c>
    </row>
    <row r="78" spans="1:18" ht="24.95" customHeight="1" x14ac:dyDescent="0.25">
      <c r="A78" s="19">
        <v>1078</v>
      </c>
      <c r="B78" s="32">
        <v>44518</v>
      </c>
      <c r="C78" s="41" t="s">
        <v>252</v>
      </c>
      <c r="D78" s="42" t="s">
        <v>253</v>
      </c>
      <c r="E78" s="40" t="s">
        <v>8</v>
      </c>
      <c r="F78" s="13" t="s">
        <v>40</v>
      </c>
      <c r="G78" s="16" t="s">
        <v>25</v>
      </c>
      <c r="H78" s="21">
        <v>44519</v>
      </c>
      <c r="I78" s="32">
        <v>44532</v>
      </c>
      <c r="J78" s="16" t="s">
        <v>254</v>
      </c>
      <c r="K78" s="33">
        <v>1521865</v>
      </c>
      <c r="L78" s="33" t="s">
        <v>255</v>
      </c>
      <c r="M78" s="34"/>
      <c r="N78" s="16" t="s">
        <v>256</v>
      </c>
      <c r="O78" s="16" t="s">
        <v>257</v>
      </c>
      <c r="P78" s="16" t="s">
        <v>256</v>
      </c>
      <c r="Q78" s="16" t="s">
        <v>20</v>
      </c>
      <c r="R78" s="16" t="s">
        <v>33</v>
      </c>
    </row>
    <row r="79" spans="1:18" ht="24.95" customHeight="1" x14ac:dyDescent="0.25">
      <c r="A79" s="19">
        <v>1085</v>
      </c>
      <c r="B79" s="32">
        <v>44524</v>
      </c>
      <c r="C79" s="41" t="s">
        <v>258</v>
      </c>
      <c r="D79" s="42">
        <v>79809080</v>
      </c>
      <c r="E79" s="40" t="s">
        <v>8</v>
      </c>
      <c r="F79" s="13" t="s">
        <v>9</v>
      </c>
      <c r="G79" s="16" t="s">
        <v>10</v>
      </c>
      <c r="H79" s="21">
        <v>44526</v>
      </c>
      <c r="I79" s="32">
        <v>44772</v>
      </c>
      <c r="J79" s="16" t="s">
        <v>259</v>
      </c>
      <c r="K79" s="33">
        <v>82170000</v>
      </c>
      <c r="L79" s="33">
        <v>9130000</v>
      </c>
      <c r="M79" s="34"/>
      <c r="N79" s="16" t="s">
        <v>35</v>
      </c>
      <c r="O79" s="16" t="s">
        <v>36</v>
      </c>
      <c r="P79" s="16" t="s">
        <v>35</v>
      </c>
      <c r="Q79" s="16" t="s">
        <v>20</v>
      </c>
      <c r="R79" s="16" t="s">
        <v>21</v>
      </c>
    </row>
    <row r="80" spans="1:18" ht="24.95" customHeight="1" x14ac:dyDescent="0.25">
      <c r="A80" s="19">
        <v>1093</v>
      </c>
      <c r="B80" s="32">
        <v>44524</v>
      </c>
      <c r="C80" s="41" t="s">
        <v>260</v>
      </c>
      <c r="D80" s="42">
        <v>52716299</v>
      </c>
      <c r="E80" s="40" t="s">
        <v>8</v>
      </c>
      <c r="F80" s="13" t="s">
        <v>9</v>
      </c>
      <c r="G80" s="16" t="s">
        <v>10</v>
      </c>
      <c r="H80" s="21">
        <v>44525</v>
      </c>
      <c r="I80" s="32">
        <v>44550</v>
      </c>
      <c r="J80" s="36" t="s">
        <v>261</v>
      </c>
      <c r="K80" s="33">
        <v>8322546</v>
      </c>
      <c r="L80" s="33">
        <v>8322546</v>
      </c>
      <c r="M80" s="34"/>
      <c r="N80" s="16" t="s">
        <v>42</v>
      </c>
      <c r="O80" s="16" t="s">
        <v>43</v>
      </c>
      <c r="P80" s="16" t="s">
        <v>42</v>
      </c>
      <c r="Q80" s="16" t="s">
        <v>20</v>
      </c>
      <c r="R80" s="16" t="s">
        <v>21</v>
      </c>
    </row>
    <row r="81" spans="1:18" ht="24.95" customHeight="1" x14ac:dyDescent="0.25">
      <c r="A81" s="19">
        <v>1102</v>
      </c>
      <c r="B81" s="32">
        <v>44523</v>
      </c>
      <c r="C81" s="41" t="s">
        <v>262</v>
      </c>
      <c r="D81" s="42" t="s">
        <v>263</v>
      </c>
      <c r="E81" s="40" t="s">
        <v>8</v>
      </c>
      <c r="F81" s="13" t="s">
        <v>40</v>
      </c>
      <c r="G81" s="16" t="s">
        <v>28</v>
      </c>
      <c r="H81" s="21">
        <v>44523</v>
      </c>
      <c r="I81" s="32">
        <v>45260</v>
      </c>
      <c r="J81" s="16" t="s">
        <v>264</v>
      </c>
      <c r="K81" s="33">
        <v>0</v>
      </c>
      <c r="L81" s="33">
        <v>0</v>
      </c>
      <c r="M81" s="34"/>
      <c r="N81" s="16" t="s">
        <v>24</v>
      </c>
      <c r="O81" s="49" t="s">
        <v>265</v>
      </c>
      <c r="P81" s="16" t="s">
        <v>24</v>
      </c>
      <c r="Q81" s="16" t="s">
        <v>20</v>
      </c>
      <c r="R81" s="16" t="s">
        <v>21</v>
      </c>
    </row>
  </sheetData>
  <sheetProtection algorithmName="SHA-512" hashValue="34NMyNe2vp0RldTSZyHXFGExg6VU3cq27vBMQYgtoWa9dbmEJt8eqmMZoexVn0Gaes6ssCdjJg7q0J3AKzeWyw==" saltValue="mW2W9MuVd1ENWaw2QVejwQ==" spinCount="100000" sheet="1" objects="1" scenarios="1"/>
  <conditionalFormatting sqref="A2:A81">
    <cfRule type="expression" dxfId="0" priority="49">
      <formula>F2="JURIDICO"</formula>
    </cfRule>
  </conditionalFormatting>
  <dataValidations count="6">
    <dataValidation type="list" allowBlank="1" showInputMessage="1" showErrorMessage="1" sqref="F3:F6 F10:F22 F24:F50 F52:F56 F59:F65 F71:F75 F77 F79:F80" xr:uid="{7F514CC7-D762-4834-9D44-E168BE24FB16}">
      <formula1>"NATURAL,JURIDICO"</formula1>
    </dataValidation>
    <dataValidation type="list" allowBlank="1" showInputMessage="1" showErrorMessage="1" sqref="R2:R81" xr:uid="{C64ED37D-5E1C-4CF5-A64B-52BF8736F65B}">
      <formula1>MODALIDAD</formula1>
    </dataValidation>
    <dataValidation type="list" allowBlank="1" showInputMessage="1" showErrorMessage="1" sqref="O2:O81" xr:uid="{6E8F2A09-190F-4ABD-9AA5-C7E94DE88D0C}">
      <formula1>$T$2:$T$120</formula1>
    </dataValidation>
    <dataValidation type="list" allowBlank="1" showInputMessage="1" showErrorMessage="1" sqref="P75:P81 N2:N81 P2:P21 P24:P29 P32:P57 P59:P73" xr:uid="{1013BDDC-4B80-4712-8398-D676F63386B5}">
      <formula1>$S$2:$S$34</formula1>
    </dataValidation>
    <dataValidation type="list" allowBlank="1" showInputMessage="1" showErrorMessage="1" sqref="P53:P55" xr:uid="{06D61EC6-E29F-4FCA-B707-BCE409115940}">
      <formula1>#REF!</formula1>
    </dataValidation>
    <dataValidation type="list" allowBlank="1" showInputMessage="1" showErrorMessage="1" sqref="G3:G81" xr:uid="{EA4B5440-9BD8-428C-9F1D-EDF352F6F1BE}">
      <formula1>#REF!</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NOVIEMBRE 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2022-01-18T17:17:19Z</dcterms:modified>
</cp:coreProperties>
</file>